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น้องเจ 2-1-63\งาน 2569\ITA\OIT\O12\"/>
    </mc:Choice>
  </mc:AlternateContent>
  <xr:revisionPtr revIDLastSave="0" documentId="13_ncr:1_{D266E24F-82F5-4535-B144-1EC05B85FAE4}" xr6:coauthVersionLast="47" xr6:coauthVersionMax="47" xr10:uidLastSave="{00000000-0000-0000-0000-000000000000}"/>
  <bookViews>
    <workbookView xWindow="-120" yWindow="-120" windowWidth="21840" windowHeight="13020" firstSheet="1" activeTab="1" xr2:uid="{DDBDFC5D-2816-4B25-9A39-A6B4FA7983AF}"/>
  </bookViews>
  <sheets>
    <sheet name="แบบสรุป" sheetId="3" r:id="rId1"/>
    <sheet name="สขร.1 ต.ค. 67" sheetId="1" r:id="rId2"/>
    <sheet name="สขร.1 พ.ย. 67" sheetId="4" r:id="rId3"/>
    <sheet name="สขร.1 ธ.ค. 67" sheetId="5" r:id="rId4"/>
    <sheet name="สขร.1 ม.ค. 68" sheetId="6" r:id="rId5"/>
    <sheet name="สขร.1 ก.พ. 68" sheetId="8" r:id="rId6"/>
    <sheet name="สขร.1 มี.ค. 68" sheetId="7" r:id="rId7"/>
    <sheet name="สขร.1 เม.ย.68" sheetId="10" r:id="rId8"/>
    <sheet name="สขร.1 พ.ค.68" sheetId="11" r:id="rId9"/>
    <sheet name="สขร.1 มิ.ย.68" sheetId="9" r:id="rId10"/>
    <sheet name="สขร.1 ก.ค.68" sheetId="13" r:id="rId11"/>
    <sheet name="สขร.1 ส.ค.68" sheetId="12" r:id="rId12"/>
    <sheet name="สขร.1 ก.ย.68" sheetId="14" r:id="rId13"/>
  </sheets>
  <definedNames>
    <definedName name="_xlnm.Print_Titles" localSheetId="10">'สขร.1 ก.ค.68'!$1:$6</definedName>
    <definedName name="_xlnm.Print_Titles" localSheetId="5">'สขร.1 ก.พ. 68'!$1:$6</definedName>
    <definedName name="_xlnm.Print_Titles" localSheetId="12">'สขร.1 ก.ย.68'!$1:$6</definedName>
    <definedName name="_xlnm.Print_Titles" localSheetId="1">'สขร.1 ต.ค. 67'!$1:$6</definedName>
    <definedName name="_xlnm.Print_Titles" localSheetId="3">'สขร.1 ธ.ค. 67'!$1:$6</definedName>
    <definedName name="_xlnm.Print_Titles" localSheetId="8">'สขร.1 พ.ค.68'!$5:$6</definedName>
    <definedName name="_xlnm.Print_Titles" localSheetId="2">'สขร.1 พ.ย. 67'!$1:$6</definedName>
    <definedName name="_xlnm.Print_Titles" localSheetId="4">'สขร.1 ม.ค. 68'!$1:$7</definedName>
    <definedName name="_xlnm.Print_Titles" localSheetId="9">'สขร.1 มิ.ย.68'!$1:$6</definedName>
    <definedName name="_xlnm.Print_Titles" localSheetId="6">'สขร.1 มี.ค. 68'!$1:$6</definedName>
    <definedName name="_xlnm.Print_Titles" localSheetId="7">'สขร.1 เม.ย.68'!$1:$6</definedName>
    <definedName name="_xlnm.Print_Titles" localSheetId="11">'สขร.1 ส.ค.68'!$1:$6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3" l="1"/>
  <c r="D51" i="14"/>
  <c r="D40" i="12"/>
  <c r="D39" i="13"/>
  <c r="D53" i="9"/>
  <c r="D40" i="11"/>
  <c r="D50" i="10"/>
  <c r="D53" i="7"/>
  <c r="D57" i="8"/>
  <c r="D48" i="6"/>
  <c r="D38" i="5"/>
  <c r="D33" i="4"/>
  <c r="D35" i="1"/>
</calcChain>
</file>

<file path=xl/sharedStrings.xml><?xml version="1.0" encoding="utf-8"?>
<sst xmlns="http://schemas.openxmlformats.org/spreadsheetml/2006/main" count="2647" uniqueCount="1216">
  <si>
    <t>แบบ สขร. 1</t>
  </si>
  <si>
    <t>องค์การบริหารส่วนตำบลหงษ์เจริญ   อำเภอท่าแซะ   จังหวัดชุมพร</t>
  </si>
  <si>
    <t>วันที่ .....30...... เดือน .....กันยายน....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</si>
  <si>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</si>
  <si>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</si>
  <si>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</si>
  <si>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</si>
  <si>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</si>
  <si>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</si>
  <si>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</si>
  <si>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</si>
  <si>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</si>
  <si>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</si>
  <si>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</si>
  <si>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</si>
  <si>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</si>
  <si>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</si>
  <si>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</si>
  <si>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 xml:space="preserve">จัดจ้างบุคคลภายนอกดูแลและบำรุงรักษาระบบประปา หมู่ที่7 ,หมู่ที่12 </t>
  </si>
  <si>
    <t>เฉพาะเจาะจง</t>
  </si>
  <si>
    <t>นายศิลปชัย ผลอรัญ</t>
  </si>
  <si>
    <t>จ้างเหมาบริการต่อเนื่อง</t>
  </si>
  <si>
    <t xml:space="preserve">จัดจ้างเหมาบริการเช่าพื้นที่เว็บไซต์และการต่ออายุ โดเมนเนมและปรับปรุงข้อมูล </t>
  </si>
  <si>
    <t xml:space="preserve">บริษัท ซีเจ เวิลด์ </t>
  </si>
  <si>
    <t>เลือกผู้ประกอบการที่ประกอบอาชีพนี้โดยตรง</t>
  </si>
  <si>
    <t xml:space="preserve"> WWW.HONGCHAROEN.GO.TH </t>
  </si>
  <si>
    <t>งบประมาณ พ.ศ. 2568</t>
  </si>
  <si>
    <t>จัดจ้างเหมาบริการเช่าเครื่องถ่ายเอกสารระบบดิจิตอล ประจำปีงบประมาณ พ.ศ. 2568</t>
  </si>
  <si>
    <t>หจก. อาร์.เอส.ทีสเตชั่น</t>
  </si>
  <si>
    <t>จำนวน 1 เครื่อง</t>
  </si>
  <si>
    <t>จัดซื้อวัสดุไฟฟ้าและวิทยุ จำนวน 7 รายการ</t>
  </si>
  <si>
    <t>จักรพงษ์การไฟฟ้า</t>
  </si>
  <si>
    <t xml:space="preserve">จัดจ้างซ่อมแซมเครื่องปั้มน้ำขนาด 4 แรงม้า </t>
  </si>
  <si>
    <t>หจก.ธนาธรโปรดักส์</t>
  </si>
  <si>
    <t xml:space="preserve"> ใช้ประจำอยู่หมู่ที่5 ทุ่งช้างชน จำนวน 1 งาน</t>
  </si>
  <si>
    <t>รวมเป็นเงิน</t>
  </si>
  <si>
    <t>(นางปิยวรรณ  เลาหภักดี)</t>
  </si>
  <si>
    <t>ผู้อำนวยการกองคลัง</t>
  </si>
  <si>
    <t xml:space="preserve">จัดซื้อวิทยาศาสตร์หรือการแพทย์(สานส้ม </t>
  </si>
  <si>
    <t>เจ.พี พาณิชย์</t>
  </si>
  <si>
    <t>ใสก้อน,คลอรีน) จำนวน 2 รายการ</t>
  </si>
  <si>
    <t>จัดซื้อวัสดุก่อสร้าง จำนวน 2 รายการ</t>
  </si>
  <si>
    <t>หจก.เจริญภัณฑ์คอนกรีต</t>
  </si>
  <si>
    <t>จัดซื้อวัสดุสำนักงาน จำนวน 12 รายการ</t>
  </si>
  <si>
    <t xml:space="preserve">หจก.พรประเสริฐ </t>
  </si>
  <si>
    <t>ศูนย์เครื่องเขียน</t>
  </si>
  <si>
    <t>จัดจ้างซ่อมแซมรถยนต์ส่วนกลาง</t>
  </si>
  <si>
    <t>บริษัท พันธ์ทิพย์ออโต้คาร์</t>
  </si>
  <si>
    <t xml:space="preserve"> (รถกู้ชีพ) หมายเลขทะเบียน กค 8816</t>
  </si>
  <si>
    <t>เซอร์วิส จำกัด</t>
  </si>
  <si>
    <t xml:space="preserve">ชุมพร เลขครุภัณฑ์ 019-54-001 </t>
  </si>
  <si>
    <t xml:space="preserve">จัดจ้างซ่อมแซมรถเกลี่ยดิน ทะเบียน ตค </t>
  </si>
  <si>
    <t>ST ทุ่งคาแอนด์เซอร์วิส</t>
  </si>
  <si>
    <t>174 หมายเลขครุภัณฑ์</t>
  </si>
  <si>
    <t xml:space="preserve"> 0111-51-0001 จำนวน 2 รายการ</t>
  </si>
  <si>
    <t>จัดจ้างซ่อมแซมรถบดดิน ทะเบียน ถข 50</t>
  </si>
  <si>
    <t xml:space="preserve"> หมายเลขครุภัณฑ์ 0112-51-0001 </t>
  </si>
  <si>
    <t xml:space="preserve">จัดซื้อวัสดุงานบ้านงานครัว อาหารเสริม  </t>
  </si>
  <si>
    <t>สหกรณ์โคนม</t>
  </si>
  <si>
    <t>(นม) ภาคเรียน 2/2567)</t>
  </si>
  <si>
    <t>ชะอำ-ปราณบุรี</t>
  </si>
  <si>
    <t xml:space="preserve">จัดจ้างทำป้ายไวนิลโครงการ งานประเพณีลอยกระทงตำบลหงษ์เจริญ </t>
  </si>
  <si>
    <t>ร้าน ธนศิลป โฆษณา</t>
  </si>
  <si>
    <t>ประจำปี 2567 จำนวน 3 รายการ</t>
  </si>
  <si>
    <t>จัดจ้างเหมาจัดสถานที่จัดงานประเพณีลอย</t>
  </si>
  <si>
    <t>นายนัฐพงศ์ กล่อมสงค์</t>
  </si>
  <si>
    <t xml:space="preserve">กระทงหงษ์เจริญ ประจำปี 2567 </t>
  </si>
  <si>
    <t xml:space="preserve">จำนวน 6 รายการ </t>
  </si>
  <si>
    <t>จัดซื้อวัสดุอุปกรณ์ตกแต่งและจัดสถานที่</t>
  </si>
  <si>
    <t>ร้าน พรภัณฑ์</t>
  </si>
  <si>
    <t>เลือกผู้ประกอบการที่   ประกอบอาชีพนี้โดยตรง</t>
  </si>
  <si>
    <t xml:space="preserve">จัดจ้างเหมาติดตั้งระบบไฟฟ้าและเครื่องเสียง </t>
  </si>
  <si>
    <t xml:space="preserve">งานประเพณีลอยกระทงหงษ์เจริญ ประจำปี </t>
  </si>
  <si>
    <t>2567 จำนวน 5 รายการ</t>
  </si>
  <si>
    <t xml:space="preserve">จัดจ้างซ่อมแซมรถยนต์ส่วนกลางกู้ชีพ  </t>
  </si>
  <si>
    <t>ร้าน พิรุณอิเลคทรอนิกส์</t>
  </si>
  <si>
    <t>ทะเบียน กค 8816 ชุมพร หมายเลขครุภัณฑ์</t>
  </si>
  <si>
    <t>019-54-0001 จำนวน 1 รายการ</t>
  </si>
  <si>
    <t xml:space="preserve">จ้างซ่อมแซมรถขุดตีนตะขาบ ทะเบียน ตค 1497 หมายเลขครุภัณฑ์ </t>
  </si>
  <si>
    <t>โรงกลึงสมชายการช่าง</t>
  </si>
  <si>
    <t>0114-59-0001 จำนวน 16 รายการ</t>
  </si>
  <si>
    <t>จัดจ้างรถแห่ประชาสัมพันธ์ จำนวน 10 วัน งานประเพณีลอยกระทง</t>
  </si>
  <si>
    <t>นส.ศรัณยา ขาวชำนาญ</t>
  </si>
  <si>
    <t>ตำบลหงษ์เจริญ ประจำปี 2567</t>
  </si>
  <si>
    <t>จัดจ้างซ่อมแซมรถเกลี่ยดิน หมายเลขทะเบียน ตค 174 หมายเลขครุภัณฑ์</t>
  </si>
  <si>
    <t>ร้านนรินทร์ยางยนต์</t>
  </si>
  <si>
    <t xml:space="preserve"> 0111-51-001 จำนวน 3 รายการ</t>
  </si>
  <si>
    <t>จัดจ้างซ่อมแซมรถบดดิน หมายเลขทะเบียน ถข 50 หมายเลขครุภัณฑ์</t>
  </si>
  <si>
    <t xml:space="preserve"> 0112-51-001 จำนวน 3 รายการ</t>
  </si>
  <si>
    <t xml:space="preserve">จัดซื้อวัสดุยานพาหนะและขนส่งของรถขุดตีนตะขาบ หมายเลขทะเบียน </t>
  </si>
  <si>
    <t>ตค 1497 หมายเลขครุภัณฑ์ 0114-59-0001 จำนวน 1 รายการ</t>
  </si>
  <si>
    <t>จัดจ้างซ่อมแซมรถเกลี่ยดิน ทะเบียน</t>
  </si>
  <si>
    <t xml:space="preserve"> ตค 174 หมายเลขครุภัณฑ์ </t>
  </si>
  <si>
    <t>0111-51-0001 จำนวน 7 รายการ</t>
  </si>
  <si>
    <t>จัดซื้อสารส้ม ก้อนใส จำนวน 4,500 กิโลกรัม</t>
  </si>
  <si>
    <t>จัดซื้อวัสดุยานพาหนะและขนส่งของรถกระบะบรรทุก(แบบยกได้ ทะเบียน</t>
  </si>
  <si>
    <t xml:space="preserve"> 81-2989 ชุมพรเลขครุภัณฑ์ 002-61-0001 </t>
  </si>
  <si>
    <t xml:space="preserve">จัดซื้อวัสดุยานพาหนะและขนส่งของรถเกลี่ยดิน ทะเบียน ตค 174 ชุมพร </t>
  </si>
  <si>
    <t>หจก.ท่าแซะแทรคเตอร์</t>
  </si>
  <si>
    <t xml:space="preserve">หมายเลขครุภัณฑ์ 0111-51-001 </t>
  </si>
  <si>
    <t>จัดซื้อวัสดุสำนักงาน จำนวน 1 รายการ</t>
  </si>
  <si>
    <t>หจก.พรประเสริฐ</t>
  </si>
  <si>
    <t>จัดจ้างซ่อมแซมรถยนต์ส่วนกลางกู้ชีพ ทะเบียน กค 8816 ชุมพร</t>
  </si>
  <si>
    <t>นางสาวโสภี สุขเกษม</t>
  </si>
  <si>
    <t xml:space="preserve"> หมายเลขครุภัณฑ์ 019-54-0001</t>
  </si>
  <si>
    <t>จัดซื้อวัสดุก่อสร้าง จำนวน 1 รายการ</t>
  </si>
  <si>
    <t>จัดซื้อวัสดุก่อสร้าง จำนวน 6 รายการ</t>
  </si>
  <si>
    <t>ร้านชาติชายไดนาโม</t>
  </si>
  <si>
    <t xml:space="preserve">055-67-0094 ใช้ประจำอยู่หมู่ที่13 </t>
  </si>
  <si>
    <t>บริษัท โกร เวล มิกซ์ จำกัด</t>
  </si>
  <si>
    <t>จัดซื้อวัสดุก่อสร้าง จำนวน 8 รายการ</t>
  </si>
  <si>
    <t>จัดซื้อวัสดุไฟฟ้าและวิทยุ จำนวน 4 รายการ</t>
  </si>
  <si>
    <t xml:space="preserve">จัดจ้างซ่อมแซมรถขุดตีนตะขาบ ทะเบียน ตค 1497 หมายเลขครุภัณฑ์ </t>
  </si>
  <si>
    <t>0114-59-0001 จำนวน 4 รายการ</t>
  </si>
  <si>
    <t>จัดซื้อครุภัณฑ์การเกษตร(เครื่องตัดแต่งพุ่มไม้) จำนวน 1 เครื่อง</t>
  </si>
  <si>
    <t xml:space="preserve">จัดซื้อครุภัณฑ์ไฟฟ้าและวิทยุ(เครื่องรับ-ส่งวิทยุ VHF/FMชนิดมือถือ) </t>
  </si>
  <si>
    <t>จัดจ้างเหมาจัดสถานที่จัดตั้งจุดบริการประชาชนและด่านชุมชนจำนวน 5 รายการ</t>
  </si>
  <si>
    <t>นายณัฐพงศ์ กล่อมสงค์</t>
  </si>
  <si>
    <t>จัดซื้อวัสดุสำนักงาน</t>
  </si>
  <si>
    <t>จัดจ้างซ่อมแซมถนนสายนาทุ่ง-เขาดง หมู่ที่8 บ้านนาทุ่ง เนื่องจากเกิดเหตุภัยพิบัติธรรมชาติ จำนวน 1 งาน</t>
  </si>
  <si>
    <t>จัดซื้อน้ำดื่มโครงการจัดงานวันเด็กแห่งชาติ ประจำปี 2568 จำนวน 1 รายการ</t>
  </si>
  <si>
    <t>ร้านยินดีน้ำดื่ม</t>
  </si>
  <si>
    <t>จัดจ้างทำป้ายไวนิลโครงการจัดงานวันเด็กแห่งชาติ ประจำปี 2568จำนวน 2 รายการ</t>
  </si>
  <si>
    <t>ร้านธนศิลปโฆษณา</t>
  </si>
  <si>
    <t>จัดซื้อจัดซื้อวัสดุสำนักงาน จำนวน 4 รายการ</t>
  </si>
  <si>
    <t xml:space="preserve">จัดจ้างเหมาจัดสถานที่โครงการจัดงานวันเด็กแห่งชาติประจำปี พ.ศ.2568 </t>
  </si>
  <si>
    <t>จำนวน 8 รายการ</t>
  </si>
  <si>
    <t>จัดจ้างเหมาจัดทำซุ้มทางเข้างานพร้อมซุ้มโครงเหล็กขนาดใหญ่ โครงการจัดงาน</t>
  </si>
  <si>
    <t>วันเด็กแห่งชาติ ประจำปี พ.ศ.2568</t>
  </si>
  <si>
    <t>จัดซื้อของรางวัลสำหรับกิจกรรมการละเล่นโครงการจัดงานวันเด็กแห่งชาติ</t>
  </si>
  <si>
    <t xml:space="preserve"> ประจำปี พ.ศ.2568 จำนวน 1 รายการ</t>
  </si>
  <si>
    <t>จัดซื้อวัสดุวิทยาศาสตร์หรือการแพทย์(สารส้ม) จำนวน 1 รายการ</t>
  </si>
  <si>
    <t>ซื้อวัสดุจราจร จำนวน 1 รายการ</t>
  </si>
  <si>
    <t>ร้านพิทยาภัณฑ์</t>
  </si>
  <si>
    <t>จัดซื้อวัสดุเครื่องดับเพลิง จำนวน 2 รายการ</t>
  </si>
  <si>
    <t>จัดซื้อยางมะตอยสำเร็จรูป จำนวน 700 ถุง</t>
  </si>
  <si>
    <t>ร้านเจ.พี พาณิชย์</t>
  </si>
  <si>
    <t>จัดซื้อวัสดุยานพาหนะและขนส่งของรถอเนกประสงค์ท้ายลาด ทะเบียน 81-1371 ชุมพร หมายเลขครุภัณฑ์ 113-57-002</t>
  </si>
  <si>
    <t>จำนวน 3 รายการ</t>
  </si>
  <si>
    <t>โครงการก่อสร้างถนนคอนกรีตเสริมเหล็กสายราษฎร์ร่วมจิตร หมู่ที่ 2 บ้านนายาว</t>
  </si>
  <si>
    <t>494,500.00</t>
  </si>
  <si>
    <t xml:space="preserve">โครงการก่อสร้างถนนคอนกรีตเสริมเหล็ก ซอยร่มเย็น 1  หมู่ที่ 3 บ้านยายไท                 </t>
  </si>
  <si>
    <t>โครงการก่อสร้างถนนคอนกรีตเสริมเหล็ก สายประกอบกิจ หมู่ที่ 7 บ้านตางิ</t>
  </si>
  <si>
    <t>โครงการก่อสร้างถนนคอนกรีตเสริมเหล็กสายสมานมิตร ซอย 3 หมู่ที่12บ้านสมานมิตร</t>
  </si>
  <si>
    <t>จ้างซ่อมแซมเครื่องสูบน้ำแบบหอยโข่ง ขนาด 4 แรงม้า หมายเลขครุภัณฑ์ 055-66-0062</t>
  </si>
  <si>
    <t>ร้านพันธมิตรมอเตอร์</t>
  </si>
  <si>
    <t>ใช้ประจำอยู่ที่ หมู่ที่ 13 จำนวน 7 รายการ</t>
  </si>
  <si>
    <t>จ้างซ่อมแซมเครื่องสูบน้ำแบบหอยโข่ง ขนาด 3 แรงม้า ใช้ประจำอยู่ที่ประปา หมู่ที่ 5</t>
  </si>
  <si>
    <t>จ้างซ่อมแซมเครื่องสูบน้ำแบบหอยโข่ง ขนาด 3 แรงม้า หมายเลข055-57-0019</t>
  </si>
  <si>
    <t xml:space="preserve"> ใช้ประจำอยู่ที่ประปา หมู่ที่ 7 </t>
  </si>
  <si>
    <t>ซื้อวัสดุก่อสร้าง จำนวน 10 รายการ</t>
  </si>
  <si>
    <t>ซื้อวัสดุก่อสร้าง จำนวน 6 รายการ</t>
  </si>
  <si>
    <t>จัดจ้างค่าบำรุงรักษาและซ่อมแซมรถยนต์ส่วนกลาง หมายเลขครุภัณฑ์</t>
  </si>
  <si>
    <t>บริษัท พันธ์ทิพย์ ออโต้คาร์เซอร์วิส จำกัด</t>
  </si>
  <si>
    <t xml:space="preserve"> 001-51-0003 ทะเบียน กค 1327 ชพ จำนวน 8 รายการ</t>
  </si>
  <si>
    <t>จัดจ้างซ่อมแซมรถบดดิน ทะเบียน ถข 50 หมายเลขครุภัณฑ์</t>
  </si>
  <si>
    <t xml:space="preserve"> 0112-51-0001 จำนวน 10 รายการ</t>
  </si>
  <si>
    <t>จัดจ้างโครงการก่อสร้างถนนคอนกรีตเสริมเหล็กสายเฉลิมราษฎร์ หมู่ที่ 4</t>
  </si>
  <si>
    <t>จัดจ้างโครงการก่อสร้างถนนคอนกรีตเสริม</t>
  </si>
  <si>
    <t>ราษฎร์ร่วมใจ B48หมู่ที่ 14 บ้านแหลม</t>
  </si>
  <si>
    <t xml:space="preserve">จัดซื้อวัสดุสำนักงานเครื่องถ่ายเอกสาร KYOCERA รุ่น TASKALFA 2552 ci </t>
  </si>
  <si>
    <t>บริษัท อาร์.เอส.ที.ออโตเมชั่นจำกัด</t>
  </si>
  <si>
    <t>หมายเลขครุภัณฑ์ 417-61-0004 จำนวน 2 รายการ</t>
  </si>
  <si>
    <t>จัดซื้อวัสดุไฟฟ้าและวิทยุ จำนวน 5 รายการ</t>
  </si>
  <si>
    <t>จัดซื้อวัสดุไฟฟ้าและวิทยุ จำนวน 3 รายการ</t>
  </si>
  <si>
    <t xml:space="preserve">จัดจ้างซ่อมแซมรถอเนกประสงค์ท้ายลาด ทะเบียน 81-1371 ชุมพรหมายเลขครุภัณฑ์ </t>
  </si>
  <si>
    <t>บริษัท ชัยรัชการ จำกัด</t>
  </si>
  <si>
    <t xml:space="preserve"> 113-57-002 จำนวน 16 รายการ</t>
  </si>
  <si>
    <t>จัดซื้อวัสดุงานบ้านงานครัว จำนวน 12 รายการ</t>
  </si>
  <si>
    <t>ร้านพรภัณฑ์</t>
  </si>
  <si>
    <t xml:space="preserve">จัดจ้างซ่อมแซมรถเกลี่ยดิน ทะเบียน ตค 174 หมายเลขครุภัณฑ์ 0111-51-0001 </t>
  </si>
  <si>
    <t>ซื้อวัสดุก่อสร้าง จำนวน 1 รายการ</t>
  </si>
  <si>
    <t>ซื้อวัสดุก่อสร้าง จำนวน 2 รายการ</t>
  </si>
  <si>
    <t>จัดจ้างซ่อมแซมรถยนต์ส่วนกลางกู้ชีพ ทะเบียน กค 8816 ชุมพร หมายเลขครุภัณฑ์ 019-54-0001 จำนวน 7 รายการ</t>
  </si>
  <si>
    <t>จัดจ้างโครงการก่อสร้างหอถังประปาหมู่บ้าน หมู่ที่ 1 บ้านสามไกร</t>
  </si>
  <si>
    <t>หจก. สหัสชัย 2511</t>
  </si>
  <si>
    <t xml:space="preserve">จัดจ้างโครงการก่อสร้างระบบประปาหมู่บ้านแบบหอถังแชมเปญ </t>
  </si>
  <si>
    <t>หมู่ที่ 6 บ้านบึงลัด</t>
  </si>
  <si>
    <t>ซื้อวัสดุคอมพิวเตอร์ จำนวน 3 รายการ</t>
  </si>
  <si>
    <t>หจก. อาร์.เอส.ที.สเตชั่น</t>
  </si>
  <si>
    <t>จ้างซ่อมแซมเครื่องถ่ายเอกสาร Kyocera รุ่น 2552ci หมายเลขครุภัณฑ์ 417-61-0004 จำนวน 3 รายการ</t>
  </si>
  <si>
    <t>จัดจ้างโครงการก่อสร้างถนนคอนกรีตเสริมเหล็กสายธรรมเจริญ-คลองใหญ่บน หมู่ที่ 10</t>
  </si>
  <si>
    <t>จัดโครงการก่อสร้างถนนคอนกรีตเสริมเหล็ก ซอยวิเชียร หมู่ที่ 9 บ้านบางกลอย</t>
  </si>
  <si>
    <t>ซื้อวัสุสำนักงาน จำนวน 2 รายการ</t>
  </si>
  <si>
    <t>หจก.อาร์.เอส.ที.สเตชั่น</t>
  </si>
  <si>
    <t>ประกวดราคาจ้างก่อสร้างโครงการก่อสร้างถนนลาดยางผิวจราจรแอสฟัลท์ติก คอนกรีต</t>
  </si>
  <si>
    <t xml:space="preserve"> สายสหไทยสามัคคี หมู่ที่ 5 บ้านปากด่าน </t>
  </si>
  <si>
    <t xml:space="preserve">ซื้อครุภัณฑ์คอมพิวเตอร์หรืออิเล็กทรอนิกส์ (เครื่องพิมพ์ชนิด Dot Matrix Printer </t>
  </si>
  <si>
    <t>แบบแคร่สั้น) จำนวน 1 เครื่อง</t>
  </si>
  <si>
    <t>ประกวดราคาจ้างก่อสร้างโครงการก่อสร้างระบบประปาหมู่บ้านแบบผิวดิน</t>
  </si>
  <si>
    <t>หจก.สุเทพพัฒนาการโยธา</t>
  </si>
  <si>
    <t>ขนาดใหญ่  บ้านนาทุ่ง หมู่ที่ 8</t>
  </si>
  <si>
    <t>ซื้อวัสดุสำนักงาน จำนวน 6 รายการ (ศพด.บ้านตางิ)</t>
  </si>
  <si>
    <t>หจก. พรประเสริฐ ศูนย์เครื่องเขียน</t>
  </si>
  <si>
    <t>ซื้อวัสดุสำนักงาน จำนวน 17 รายการ (ศพด.บ้านเเหลม</t>
  </si>
  <si>
    <t>จัดซื้อวัสดุสำนักงาน จำนวน 5 รายการ (ศพด.บ้านยายหม่น)</t>
  </si>
  <si>
    <t>ซื้อวัสดุสำนักงาน จำนวน 18 รายการ (ศพด.มัสยิดมูฮาญีรีน)</t>
  </si>
  <si>
    <t>จัดซื้อวัสดุสำนักงาน จำนวน 8 รายการ (ศพด.บ้านธรรมเจริญ)</t>
  </si>
  <si>
    <t>ซื้อวัสดุงานบ้านงานครัว จำนวน7รายการ (ศพด.บ้านยายหม่น)</t>
  </si>
  <si>
    <t>จัดซื้อวัสดุงานบ้านงานครัว จำนวน 9 รายการ (ศพด.บ้านธรรมเจริญ)</t>
  </si>
  <si>
    <t>จัดซื้อวัสดุงานบ้านงานครัว จำนวน 9 รายการ (ศพด.บ้านตางิ)</t>
  </si>
  <si>
    <t>จัดซื้อวัสดุงานบ้านงานครัว จำนวน 16 รายการ (ศพด.มัสยิดมูฮาญีรีน)</t>
  </si>
  <si>
    <t>จัดซื้อวัสดุงานบ้านงานครัว จำนวน 20 รายการ (ศพด.บ้านแหลม)</t>
  </si>
  <si>
    <t>จัดซื้อวัสดุวิทยาศาสตร์หรือการแพทย์ จำนวน 4 รายการ (ศพด.บ้านธรรมเจริญ)</t>
  </si>
  <si>
    <t>จัดซื้อวัสดุวิทยาศาสตร์หรือการแพทย์ จำนวน 1 รายการ (ศพด.บ้านแหลม)</t>
  </si>
  <si>
    <t>จัดซื้อวัสดุวิทยาศาสตร์หรือการแพทย์ จำนวน 3 รายการ (ศพด.บ้านตางิ)</t>
  </si>
  <si>
    <t xml:space="preserve">จัดซื้อวัสดุวิทยาศาสตร์หรือการแพทย์ จำนวน 2 รายการ((ศพด.มัสยิดมูฮาญีรีน) </t>
  </si>
  <si>
    <t>จัดซื้อวัสดุวิทยาศาสตร์หรือการแพทย์ จำนวน 2 รายการ (ศพด.บ้านยายหม่น)</t>
  </si>
  <si>
    <t>จัดซื้อวัสดุคอมพิวเตอร์ จำนวน 1 รายการ (ศพด.บ้านธรรมเจริญ)</t>
  </si>
  <si>
    <t>จัดซื้อวัสดุคอมพิวเตอร์ จำนวน 1 รายการ (ศพด.มัสยิดมูฮาญีรีน)</t>
  </si>
  <si>
    <t>จัดซื้อวัสดุคอมพิวเตอร์ จำนวน 1 รายการ (ศพด.บ้านตางิ)</t>
  </si>
  <si>
    <t>จัดซื้อวัสดุคอมพิวเตอร์ จำนวน 1 รายการ (ศพด.บ้านยายหม่น)</t>
  </si>
  <si>
    <t>จัดซื้อวัสดุคอมพิวเตอร์ จำนวน 1 รายการ (ศพด.บ้านแหลม)</t>
  </si>
  <si>
    <t>จัดจ้างโครงการก่อสร้างถนนคอนกรีตเสริมเหล็ก สายนิคมซอย 4 หมู่ที่ 5 บ้านปากด่าน</t>
  </si>
  <si>
    <t>ซื้อวัสดุไฟฟ้าและวิทยุ จำนวน 3 รายการ</t>
  </si>
  <si>
    <t>จ้างซ่อมแซมรถกระบะบรรทุก(แบบยกได้ ทะเบียน 81-2989 ชุมพร หมายเลขครุภัณฑ์002-61-0001 จำนวน 4 รายการ</t>
  </si>
  <si>
    <t>ร้านเจริญ เซอร์วิส</t>
  </si>
  <si>
    <t>ซื้อวัสดุสำนักงาน (น้ำดื่มแบบถัง) ประจำเดือนมีนาคม 2568 จำนวน 60ถัง</t>
  </si>
  <si>
    <t>ซื้อวัสดุคอมพิวเตอร์ จำนวน 1 รายการ</t>
  </si>
  <si>
    <t>ซื้อวัสดุก่อสร้าง 8 รายการ</t>
  </si>
  <si>
    <t>ซื้อวัสดุการเกษตร จำนวน 1 รายการ</t>
  </si>
  <si>
    <t>ซื้อวัสดุวิทยาศาสตร์หรือการแพทย์ จำนวน 1 รายการ</t>
  </si>
  <si>
    <t>จัดซื้อวัสดุสำนักงาน จำนวน 6 รายการ</t>
  </si>
  <si>
    <t>หจก.พรประเสริฐ ศูนย์เครื่องเขียน</t>
  </si>
  <si>
    <t>จ้างทำวัสดุสำนักงาน (ตรายาง )จำนวน 2 รายการ</t>
  </si>
  <si>
    <t xml:space="preserve">จัดจ้างโครงการก่อสร้างถนนคอนกรีตเสริมเหล็กสายนาทุ่ง-เขาดงหมู่ที่ 8 บ้านนาทุ่ง </t>
  </si>
  <si>
    <t xml:space="preserve">จัดจ้างโครงการก่อสร้างถนนคอนกรีตเสริมเหล็กซอยอินทรีย์พิทักษ์หมู่ที่ 11 บ้านโป่งบอน </t>
  </si>
  <si>
    <t xml:space="preserve">จัดจ้างโครงการก่อสร้างถนนคอนกรีตเสริมเหล็ก ซอยมิตรภาพหมู่ที่ 13 บ้านยายหม่น </t>
  </si>
  <si>
    <t>จัดจ้างซ่อมแซมรถเกลี่ยดิน ทะเบียน ตค 174 หมายเลขครุภัณฑ์0111-51-0001</t>
  </si>
  <si>
    <t>จัดจ้างซ่อมแซมรถบดดิน ทะเบียน ถข 50 หมายเลขครุภัณฑ์0112-51-0001</t>
  </si>
  <si>
    <t xml:space="preserve">จัดจ้างซ่อมแซมเครื่องปั้มน้ำขนาด 3 แรงม้า ใช้ประจำอยู่ หมู่ที่ 13 </t>
  </si>
  <si>
    <t>จ้างซ่อมแซมเครื่องปั้มน้ำขนาด 3 แรงม้า ใช้ประจำอยู่ หมู่ที่ 13 บ้านอบตทาย</t>
  </si>
  <si>
    <t>จัดจ้างซ่อมแซมเครื่องปั้มน้ำขนาด 3 แรงม้า ใช้ประจำอยู่ หมู่ที่ 4 บ้านหลวงวร</t>
  </si>
  <si>
    <t xml:space="preserve">จัดจ้างซ่อมแซมเครื่องปั้มน้ำขนาด 3 แรงม้า ใช้ประจำอยู่หมู่ที่5 เขื่อน 7 ชั้น </t>
  </si>
  <si>
    <t>ซื้อวัสดุก่อสร้าง จำนวน 3 รายการ</t>
  </si>
  <si>
    <t>จัดซื้อวัสดุคอมพิวเตอร์ จำนวน 1 รายการ</t>
  </si>
  <si>
    <t xml:space="preserve">จัดจ้างซ่อมแซมรถจักรยานยนต์ หมายเลขทะเบียน 1กถ 9778 ชุมพรหมายเลข </t>
  </si>
  <si>
    <t>ร้านนู การช่าง</t>
  </si>
  <si>
    <t>ครุภัณฑ์ 009-67-0005 จำนวน 5 รายการ</t>
  </si>
  <si>
    <t>จัดจ้างซ่อมแซมรถจักรยานยนต์ หมายเลขทะเบียน 1กถ 9930 ชุมพร หมายเลขครุภัณฑ์</t>
  </si>
  <si>
    <t>009-67-0004 จำนวน 5 รายการ</t>
  </si>
  <si>
    <t>จัดซื้อชุดกีฬาและเสื้อกีฬา(โครงการจัดงานแข่งขันกีฬาชุมชนสัมพันธ์ตำบลเจริญ</t>
  </si>
  <si>
    <t>ร้านคิวสปอร์ต</t>
  </si>
  <si>
    <t>(ครั้งที่8) พ.ศ.2568) จำนวน 3 รายการ</t>
  </si>
  <si>
    <t>จัดซื้อน้ำดื่มและน้ำแข็ง โครงการจัดงานแข่งขันกีฬาชุมชนสัมพันธ์ตำบลหงษ์เจริญ</t>
  </si>
  <si>
    <t>(ครั้งที่ 8) พ.ศ.2568 จำนวน 2 รายการ</t>
  </si>
  <si>
    <t>จัดจ้างทำป้ายไวนิลโครงการจัดงานแข่งขันกีฬาชุมชนสัมพันธ์ตำบลหงษ์เจริญ(ครั้งที่8)จำวนวน1ผืน</t>
  </si>
  <si>
    <t>จัดซื้อวัสดุรับรองนักกีฬา โครงการจัดงานแข่งขันกีฬาชุมชนสัมพันธ์ตำบลหงษ์เจริญ</t>
  </si>
  <si>
    <t>(ครั้งที่ 8) พ.ศ. 2568 จำนวน 2 รายการ</t>
  </si>
  <si>
    <t>จัดซื้อวัสดุในการแข่งขันกีฬาและจัดสถานที่จัดการแข่งขันใน โครงการจัดงาน</t>
  </si>
  <si>
    <t>กีฬาชุมชนสัมพันธ์ตำบลหงษ์เจริญ(ครั้งที่ 8) พ.ศ. 2568 จำนวน 5 รายการ</t>
  </si>
  <si>
    <t>ซื้อถ้วยรางวัล โครงการจัดงานแข่งขันกีฬาชุมชนสัมพันธ์ตำบลหงษ์เจริญ</t>
  </si>
  <si>
    <t xml:space="preserve">(ครั้งที่ 8) พ.ศ. 2568 จำนวน 4 รายการ </t>
  </si>
  <si>
    <t>ซื้อวัสดุกีฬาที่ใช้ในการแข่งขันกีฬาชุมชนสัมพันธ์ตำบลหงษ์เจริญ</t>
  </si>
  <si>
    <t>(ครั้งที่ 8) พ.ศ. 2568 จำนวน 9 รายการ</t>
  </si>
  <si>
    <t>จัดจ้างเหมาทำอาหารสำหรับนักกีฬา(โครงการจัดงานแข่งขันกีฬาชุมชน</t>
  </si>
  <si>
    <t>นางวรรณา ว่องนิมิต</t>
  </si>
  <si>
    <t>ชุมชนสัมพันธ์ตำบลหงษ์เจริญ (ครั้งที่8) พ.ศ.2568) จำนวน 1 งาน</t>
  </si>
  <si>
    <t>จัดจ้างเหมาติดตั้งเต็นท์ เวที และเครื่องขยายเสียง(โครงการจัดงานแข่งขันกีฬา</t>
  </si>
  <si>
    <t>สัมพันธ์ตำบลหงษ์เจริญ (ครั้งที่8) พ.ศ.2568) จำนวน 4 รายการ</t>
  </si>
  <si>
    <t>จัดจ้างเหมาจัดชุดอาหารว่างและเครื่องดื่มสำหรับแขกรับเชิญพิธีเปิด(โครงการ</t>
  </si>
  <si>
    <t>นางสาวสุภาวดี ขำยา</t>
  </si>
  <si>
    <t xml:space="preserve">งานกีฬาชุมชนสัมพันธ์ตำบลหงษ์เจริญ (ครั้งที่8) พ.ศ.2568) </t>
  </si>
  <si>
    <t>จัดจ้างเหมาผูกผ้าตกแต่งเวที(โครงการจัดงานแข่งขันกีฬาชุมชนสัมพันธ์(ครั้งที่8)2568</t>
  </si>
  <si>
    <t>จัดจ้างเหมาบุคคลภายนอกเพื่อดูแลและบำรุงรักษาระบบประปาหมู่บ้าน หมู่ที่7 บ้าน</t>
  </si>
  <si>
    <t>ตางิ และหมู่ที่12บ้านสมานมิตร จำนวน 1 คน</t>
  </si>
  <si>
    <t>ซื้อวัสดุสำนักงาน (น้ำดื่มแบบถัง) ประจำเดือนเมษายน 2568 จำนวน 60ถัง</t>
  </si>
  <si>
    <t>ร้านยินดี น้ำดื่ม</t>
  </si>
  <si>
    <t>จัดซื้อวัสดุก่อสร้าง จำนวน 11 รายการ</t>
  </si>
  <si>
    <t>จ้างเหมาทำจัดสถานที่ จำนวน 5 รายการ</t>
  </si>
  <si>
    <t>ซื้อวัสดุสำนักงาน (น้ำดื่มแบบขวดขนาดบรรจุ 600 มล.) จำนวน 1 รายการ</t>
  </si>
  <si>
    <t>จ้างเหมาทำป้ายไวนิลประชาสัมพันธ์ จำนวน 1 รายการ</t>
  </si>
  <si>
    <t>2,000.00</t>
  </si>
  <si>
    <t xml:space="preserve">จัดจ้างทำป้ายไวนิล ตามโครงการจัดงานวันสงกรานต์ วันกตัญญูตำบลหงษ์เจริญ </t>
  </si>
  <si>
    <t>ประจำปี2568 จำนวน 2 รายการ</t>
  </si>
  <si>
    <t>ซื้อน้ำดื่มขวดและน้ำแข็ง โครงการวันสงกรานต์ วันกตัญญูตำบลหงษ์เจริญ</t>
  </si>
  <si>
    <t xml:space="preserve"> ประจำปี 2568 จำนวน 2 รายการ</t>
  </si>
  <si>
    <t>ซื้อวัสดุที่ใช้ในโครงการวันสงกรานต์ วันกตัญญูตำบลหงษ์เจริญ</t>
  </si>
  <si>
    <t>ประจำปี 2568 จำนวน 3 รายการ</t>
  </si>
  <si>
    <t xml:space="preserve">ซื้อของรางวัลสำหรับชุดการแสดงบนเวที และกิจกรรมการละเล่นของผู้ </t>
  </si>
  <si>
    <t>มาร่วมประกอบกิจกรรม โครงการววันกตัญญูตำบลหงษ์เจริญประจำปี2568</t>
  </si>
  <si>
    <t xml:space="preserve">จัดจ้างเหมาติดตั้งเต็นท์ เวที เครื่องขยายเสียง เครื่องปั่นไฟ พัดลมไอเย็น และ </t>
  </si>
  <si>
    <t>จัดสถานที่ ตามโครงการจัดงานวันสงกรานต์ วันกตัญญูตำบลหงษ์เจริญ 15 รายการ</t>
  </si>
  <si>
    <t xml:space="preserve">จัดจ้างเหมาจัดชุดอาหารและเครื่องดื่มตามโครงการจัดงานวันสงกรานต์ </t>
  </si>
  <si>
    <t>วันกตัญญูตำบลหงษ์เจริญ ประจำปี2568 จำนวน 1 รายการ</t>
  </si>
  <si>
    <t xml:space="preserve">จัดจ้างซ่อมแซมเครื่องปั้มน้ำแบบหอยโข่งขนาด 3 แรงม้า ประจำอยู่หมู่13 </t>
  </si>
  <si>
    <t>สระผู้ใหญ่ย้วน หมายเลขครุภัณฑ์ 055-67-0095 จำนวน 4 รายการ</t>
  </si>
  <si>
    <t xml:space="preserve">จัดจ้างซ่อมแซมเครื่องปั้มน้ำแบบหอยโข่งขนาด 3 แรงม้า ประจำอยู่หมู่7 </t>
  </si>
  <si>
    <t>ระบบประปาหมู่บ้านหลวงช้อย(ถังสูง)เลขครุภัณฑ์ 055-65-0090 จำนวน 4 รายการ</t>
  </si>
  <si>
    <t>จัดจ้างเหมาทำป้ายพลาสวูด จำนวน ๓ ป้าย</t>
  </si>
  <si>
    <t>จัดซื้อวัสดุคอมพิวเตอร์ จำนวน 2 รายการ</t>
  </si>
  <si>
    <t>จัดจ้างซ่อมแซมรถยนต์ส่วนกลางกู้ชีพ ทะเบียน กค 8816 ชุมพร เลขครุภัณฑ์</t>
  </si>
  <si>
    <t>อู่ช่างเบียร์</t>
  </si>
  <si>
    <t xml:space="preserve"> 019-54-0001 จำนวน 8 รายการ</t>
  </si>
  <si>
    <t>จัดซื้อเวชภัณฑ์และวัสดุอุปกรณ์สนับสนุนการแข่งขัน จำนวน 3 รายการ</t>
  </si>
  <si>
    <t>จัดซื้อชุดกีฬา และเสื้อกีฬา จำนวน 6 รายการ</t>
  </si>
  <si>
    <t xml:space="preserve">จัดซื้อน้ำดื่มและเครื่องดื่มสำหรับนักกีฬา ตามโครงการส่งนักกีฬาเข้าร่วม </t>
  </si>
  <si>
    <t>แข่งขันกีฬา อบจ.คัพ เยาวชนและประชาชนจังหวัดชุมพร ประจำปี2568</t>
  </si>
  <si>
    <t>จัดจ้างซ่อมแซมรถบรรทุกน้ำอเนกประสงค์ ทะเบียน บน 1630 ชุมพร เลขครุภัณฑ์</t>
  </si>
  <si>
    <t xml:space="preserve"> 0113-52-001 จำนวน 14 รายการ</t>
  </si>
  <si>
    <t>ซื้อวัสดุก่อสร้าง จำนวน 4 รายการ</t>
  </si>
  <si>
    <t>ซื้อวัสดุไฟฟ้าและวิทยุ จำนวน 1 รายการ</t>
  </si>
  <si>
    <t>ซื้อวัสดุสำนักงาน จำนวน 16 รายการ</t>
  </si>
  <si>
    <t>ซื้อวัสดุสำนักงาน จำนวน 3 รายการ</t>
  </si>
  <si>
    <t>จ้างทำวัสดุสำนักงาน (ตรายาง )จำนวน 3 รายการ (สำนักปลัด)</t>
  </si>
  <si>
    <t>จ้างทำวัสดุสำนักงาน (ตรายาง )จำนวน 3 รายการ (กองช่าง)</t>
  </si>
  <si>
    <t>360.00</t>
  </si>
  <si>
    <t>ซื้อวัสดุสำนักงาน (น้ำดื่มแบบถัง) ประจำเดือนพฤษภาคม 2568 จำนวน 60ถัง</t>
  </si>
  <si>
    <t>จัดซื้อผ้าอ้อมผู้ใหญ่และแผ่นรองซับ (โครงการการสนับสนุนผ้าอ้อมผู้ใหญ่หรือ</t>
  </si>
  <si>
    <t xml:space="preserve">บริษัท ดีดีเค เมดิคอล แอนด์ ซัพพลาย จำกัด </t>
  </si>
  <si>
    <t>สำหรับบุคคลที่มีภาวะพึ่งพิง และบุคคลที่มีภาวะปัญหาการปัสสาวะหรือ</t>
  </si>
  <si>
    <t>อุจจาระไม่ได้ ประจำปีงบประมาณ 2568) จำนวน 2 รายการ</t>
  </si>
  <si>
    <t xml:space="preserve">จัดจ้างทำป้ายไวนิล </t>
  </si>
  <si>
    <t xml:space="preserve">จัดซื้อครุภัณฑ์คอมพิวเตอร์หรืออิเล็กทรอนิกส์(เครื่องพิมพ์ Multifunction </t>
  </si>
  <si>
    <t>แบบฉีดหมึกพร้อมติดตั้งถังหมึกพิมพ์ Lnk Tank Printer) จำนวน 1 เครื่อง</t>
  </si>
  <si>
    <t>จัดซื้อครุภัณฑ์โฆษณาและเผยแพร่(กล้องถ่ายรูป) จำนวน 1 รายการ</t>
  </si>
  <si>
    <t>เสียงโตเกียว</t>
  </si>
  <si>
    <t>ซื้อน้ำดื่มและเครื่องดื่มสำหรับนักกีฬาฟุตบอล(รอบสอง) จำนวน 2 รายการ</t>
  </si>
  <si>
    <t>จัดซื้อวัสดุวิทยาศาสตร์หรือการแพทย์ จำนวน 2 รายการ</t>
  </si>
  <si>
    <t>ซื้อวัสดุก่อสร้าง จำนวน 7 รายการ</t>
  </si>
  <si>
    <t>ซื้อวัสดุก่อสร้าง จำนวน 5 รายการ</t>
  </si>
  <si>
    <t>ซื้อวัสดุสำนักงาน ใบเสร็จค่าน้ำประปาแบบกระดาษต่อเนื่อง (v.3)จำนวน 1รายการ</t>
  </si>
  <si>
    <t>จัดจ้างซ่อมแซมเครื่องพิมพ์ หมายเลขครุภัณฑ์ 482-65-0023 จำนวน 2รายการ</t>
  </si>
  <si>
    <t>จัดจ้างซ่อมแซมเครื่องสูบน้ำแบบหอยโข่ง ขนาด 3 แรงม้า ใช้ประจำอยู่ที่ประปา</t>
  </si>
  <si>
    <t xml:space="preserve"> หมู่ที่ 4 ซอยซังกล้วย จำนวน 5 รายการ</t>
  </si>
  <si>
    <t>จัดจ้างซ่อมแซมเครื่องสูบน้ำแบบหอยโข่ง ขนาด 7.5 แรงม้า  ใช้ประจำอยู่ที่ประปา</t>
  </si>
  <si>
    <t xml:space="preserve"> หมู่ที่ 14 บ้านตาแมว จำนวน 4 รายการ</t>
  </si>
  <si>
    <t xml:space="preserve">จ้างซ่อมแซมเครื่องปั้มน้ำแบบหอยโข่งขนาด 10 แรงม้า ประจำอยู่หมู่ 8 </t>
  </si>
  <si>
    <t>ครุภัณฑ์ 055-64-0078 จำนวน 5 รายการ</t>
  </si>
  <si>
    <t xml:space="preserve">จัดจ้างซ่อมแซมรถยนต์กระบะสี่ประตู ทะเบียน กธ 4233 ชุมพร </t>
  </si>
  <si>
    <t>บริษัท มิตซูชุมพร จำกัด</t>
  </si>
  <si>
    <t>หมายเลขครุภัณฑ์ 001-66-0005 จำนวน 14 รายการ</t>
  </si>
  <si>
    <t xml:space="preserve">จัดจ้างซ่อมแซมรถเกลี่ยดิน ทะเบียน ตค 174 หมายเลขครุภัณฑ์ </t>
  </si>
  <si>
    <t>โรงกลึงสมชาย</t>
  </si>
  <si>
    <t>0111-51-0001 จำนวน 1 รายการ</t>
  </si>
  <si>
    <t>จ้างซ่อมแซมเครื่องปั้มน้ำแบบหอยโข่งขนาด 3 แรงม้า ประจำอยู่หมู่7 ถังแรงดันบ้านป้าอิง จำนวน 4 รายการ</t>
  </si>
  <si>
    <t>จัดซื้อครุภัณฑ์การเกษตร(เครื่องสูบน้ำแบบหอยโข่ง) จำนวน 4 เครื่อง</t>
  </si>
  <si>
    <t>จัดซื้อวัสดุสำนักงาน (น้ำดื่มแบบถัง) ประจำเดือนมิถุนายน 2568 จำนวน 60ถัง</t>
  </si>
  <si>
    <t xml:space="preserve">จัดซื้อวัสดุอาหารเสริม (นม) ให้แก่ศูนย์พัฒนาเด็กเล็กสังกัดองค์การบริหารส่วนตำบลหงษ์เจริญ จำนวน 5 ศูนย์ และโรงเรียนสังกัด (สพฐ.) สำหรับเด็กเล็ก อนุบาลและเด็กประถมศึกษาปีที่ 1 - ประถมศึกษาปีที่ 6 ในเขตองค์การบริหารส่วนตำบลหงษ์เจริญ จำนวน 6 โรงเรียน ประจำภาคเรียน 1/2568 </t>
  </si>
  <si>
    <t>.</t>
  </si>
  <si>
    <t>ซื้อวัสดุยานพาหนะและขนส่งของรถเกลี่ยดิน ทะเบียน ตค 174 ชุมพร หมายเลขครุภัณฑ์ 0111-51-001 จำนวน 1 รายการ</t>
  </si>
  <si>
    <t>จ้างค่าบำรุงรักษาและซ่อมแซมรถยนต์ส่วนกลาง หมายเลขครุภัณฑ์ 001-51-0003 ทะเบียน กค 1327 ชพ จำนวน 10 รายการ</t>
  </si>
  <si>
    <t>จ้างซ่อมแซมรถยนต์ส่วนกลางกู้ชีพ ทะเบียน กค 8816 ชุมพร หมายเลขครุภัณฑ์ 019-54-0001 จำนวน 14 รายการ</t>
  </si>
  <si>
    <t>จ้างโครงการก่อสร้างถนนคอนกรีตเสริมเหล็กสายประกอบกิจ หมู่ที่ 7 บ้านตางิ</t>
  </si>
  <si>
    <t>จ้างโครงการก่อสร้างถนนคอนกรีตเสริมเหล็กสายประชาสัมพันธ์ หมู่ที่ ๗ บ้านตางิ</t>
  </si>
  <si>
    <t>จัดจ้างวิจัยเชิงสำรวจความพึงพอใจของประชาชนผู้รับบริการขององค์การบริหารส่วนตำบลหงษ์เจริญ จำนวน 5 รายการ</t>
  </si>
  <si>
    <t>จัดจ้างซ่อมแซมเครื่องปรับอากาศ หมายเลขครุภัณฑ์ 420-53-0007 จำนวน 2 รายการ</t>
  </si>
  <si>
    <t>ร้านธนธรณ์ แอร์ เซอร์วิส</t>
  </si>
  <si>
    <t>เป็นผู้ผ่านการพิจารณาคุณสมบัติและได้คะแนนรวมสูงสุด</t>
  </si>
  <si>
    <t>ซื้อหุ่นจำลองการช่วยฟื้นคืนชีพผู้ใหญ่แบบครึ่งตัวมีไฟแสดงผล จำนวน 5 ตัว</t>
  </si>
  <si>
    <t>จัดซื้อวัสดุเครื่องเขียน จำนวน 1 รายการ</t>
  </si>
  <si>
    <t>จ้างเหมาทำป้ายไวนิลโครงการ จำนวน 1 รายการ</t>
  </si>
  <si>
    <t>จัดจ้างโครงการก่อสร้างถนนคอนกรีตเสริมเหล็กสายราษฎร์ประเสริฐ หมู่ที่ 1 บ้านสามไกร</t>
  </si>
  <si>
    <t>จัดจ้างโครงการก่อสร้างถนนคอนกรีตเสริมเหล็กซอยประสานมิตร หมู่ที่ 1 บ้านสามไกร</t>
  </si>
  <si>
    <t>จัดจ้างโครงการก่อสร้างถนนคอนกรีตเสริมเหล็กสายหนองเคียน-เขาดง หมู่ที่ 8 บ้านนาทุ่ง</t>
  </si>
  <si>
    <t>จัดจ้างโครงการก่อสร้างถนนคอนกรีตเสริมเหล็กสายราษฎร์ร่วมจิตร หมู่ที่ 2 บ้านนายาว</t>
  </si>
  <si>
    <t>จัดจ้างโครงการก่อสร้างถนนคอนกรีตเสริมเหล็กซอยประชาสามัคคี หมู่ที่ 2 บ้านนายาว</t>
  </si>
  <si>
    <t>จัดจ้างโครงการก่อสร้างถนนคอนกรีตเสริมเหล็กสายมหาราช หมู่ที่ 3 บ้านยายไท</t>
  </si>
  <si>
    <t>จัดจ้างโครงการก่อสร้างถนนคอนกรีตเสริมเหล็กซอยร่มเย็น 1 หมู่ที่ 3 บ้านยายไท</t>
  </si>
  <si>
    <t>จ้างซ่อมแซมรถยนต์ส่วนกลางกระบะตอนเดียว ทะเบียน บท 2905 ชุมพร หมายเลขครุภัณฑ์ 001-49-0002 จำนวน 7 รายการ</t>
  </si>
  <si>
    <t>จ้างซ่อมแซมรถเกลี่ยดิน ทะเบียน ตค 174 ชุมพร หมายเลขครุภัณฑ์ 0111-51-001 จำนวน 23 รายการ</t>
  </si>
  <si>
    <t>จัดจ้างโครงการก่อสร้างถนนคอนกรีตเสริมเหล็กซอยควนสูง หมู่ที่ ๙ บ้านบางกลอย</t>
  </si>
  <si>
    <t>จัดจ้างโครงการก่อสร้างถนนคอนกรีตเสริมเหล็กซอยเพ็ชรคีรี หมู่ที่ ๑๐ บ้านธรรมเจริญ</t>
  </si>
  <si>
    <t xml:space="preserve">จัดจ้างโครงการก่อสร้างถนนคอนกรีตเสริมเหล็กสายโป่งบอน-ปะระ หมู่ที่ 11 </t>
  </si>
  <si>
    <t>จัดซื้อวัสดุสำนักงาน จำนวน 8 รายการ</t>
  </si>
  <si>
    <t>จัดซื้อวัสดุไฟฟ้าและวิทยุ จำนวน ๕ รายการ</t>
  </si>
  <si>
    <t>ซื้อวัคซีน ยา และเวชภัณฑ์ จำนวน 10 รายการ</t>
  </si>
  <si>
    <t>จ้างทำป้ายไวนิลโครงการสัตว์ปลอดโรค คนปลอดภัยจากโรคพิษสุนัขบ้าจำนวน 1 ป้าย</t>
  </si>
  <si>
    <t>จ้างทำวัสดุสำนักงาน จำนวน 7 รายการ</t>
  </si>
  <si>
    <t>จัดจ้างโครงการก่อสร้างถนนคอนกรีตเสริมเหล็กสายจิตประชาราษฎร์ หมู่ที่ 14 บ้านแหลม</t>
  </si>
  <si>
    <t>จัดจ้างโครงการก่อสร้างถนนคอนกรีตเสริมเหล็กซอยพิเศษ 3 หมู่ที่ 8 บ้านนาทุ่ง</t>
  </si>
  <si>
    <t>จัดจ้างโครงการก่อสร้างถนนคอนกรีตเสริมเหล็กสายนาทุ่ง-เขาดง หมู่ที่ 8 บ้านนาทุ่ง</t>
  </si>
  <si>
    <t>จัดจ้างโครงการก่อสร้างถนนคอนกรีตเสริมเหล็กสายบึงลัด ซอย 5 หมู่ที่ 6 บ้านบึงลัด</t>
  </si>
  <si>
    <t>จ้างโครงการก่อสร้างถนนคอนกรีตเสริมเหล็กสายบึงลัด ซอย 7 เชื่อมบึงลัด ซอย 9 หมู่ที่ 6 บ้านบึงลัด</t>
  </si>
  <si>
    <t>จ้างซ่อมแซมเครื่องพิมพ์เลเซอร์ หรือ LED สี ชนิด Network หมายเลขครุภัณฑ์ 482-64-0021 จำนวน 1 รายการ</t>
  </si>
  <si>
    <t>ซื้อวัสดุสำนักงาน จำนวน 37 รายการ</t>
  </si>
  <si>
    <t>จัดจ้างประกวดราคาจ้างก่อสร้างโครงการก่อสร้างถนนคอนกรีตเสริมเหล็กซอยสุขสมบูรณ์ หมู่ที่ 13 บ้านยายหม่น</t>
  </si>
  <si>
    <t>e-bidding</t>
  </si>
  <si>
    <t>จัดจ้างประกวดราคาจ้างก่อสร้างโครงการปรับปรุงถนนลาดยางเป็นถนนคอนกรีตเสริมเหล็ก สายยายไท-หัวโปร่ง หมู่ที่ 14</t>
  </si>
  <si>
    <t>ซื้อวัสดุงานบ้านงานครัว จำนวน 5 รายการ</t>
  </si>
  <si>
    <t>ซื้อวัสดุสำนักงาน จำนวน 1 รายการ</t>
  </si>
  <si>
    <t>ซื้อวัสดุสำนักงาน จำนวน 20 รายการ</t>
  </si>
  <si>
    <t>วัสดุวิทยาศาสตร์หรือการแพทย์ (สารส้ม)</t>
  </si>
  <si>
    <t>ซื้อวัสดุก่อสร้าง</t>
  </si>
  <si>
    <t>ซื้อวัสดุวิทยาศาสตร์หรือการแพทย์ จำนวน ๒๒ รายการ</t>
  </si>
  <si>
    <t>ซื้อวัสดุเชื้อเพลิงและหล่อลื่น จำนวน 1 รายการ</t>
  </si>
  <si>
    <t>ซื้อวัสดุเชื้อเพลิงและหล่อลื่นของรถบดดิน ทะเบียน ถข 50 ชพ หมายเลขครุภัณฑ์ 0112-51-001 จำนวน 1 รายกา</t>
  </si>
  <si>
    <t>ซื้อวัสดุยานพาหนะและขนส่งของรถเกลี่ยดิน ทะเบียน ตค 174 ชุมพร หมายเลขครุภัณฑ์ 0111-51-001 จำนวน 5 รายการ</t>
  </si>
  <si>
    <t>ซื้อวัสดุเชื้อเพลิงและหล่อลื่นของรถเกลี่ยดิน ทะเบียน ตค 174 ชุมพร หมายเลขครุภัณฑ์ 0111-51-001 จำนวน 1 รายการ</t>
  </si>
  <si>
    <t xml:space="preserve">โครงการขยายเขตระบบประปาหมู่บ้าน หมู่ที่4 บ้านตาหงษ์ ตำบลหงษ์เจริญ </t>
  </si>
  <si>
    <t>จ้างซ่อมแซมรถอเนกประสงค์แบบท้ายลาด ทะเบียน 81-371 ชุมพร หมายเลขครุภัณฑ์ 0113-57-002 จำนวน 15รายการ</t>
  </si>
  <si>
    <t>ซื้อวัสดุไฟฟ้าและวิทยุ จำนวน 5 รายการ</t>
  </si>
  <si>
    <t>จัดซื้อวัสดุสำนักงาน จำนวน 2 รายการ</t>
  </si>
  <si>
    <t>ซื้อวัสดุเครื่องแต่งกาย จำนวน 1 รายการ</t>
  </si>
  <si>
    <t xml:space="preserve">จัดซื้อวัสดุสำนักงาน (น้ำดื่มแบบถัง) ประจำเดือนกรกฎาคม 2568 จำนวน 60ถัง </t>
  </si>
  <si>
    <t>จ้างซ่อมแซมรถบรรทุกน้ำอเนกประสงค์ ทะเบียน บน 1630 ชพ หมายเลขครุภัณฑ์ 0113-52-001 จำนวน 3 รายการ</t>
  </si>
  <si>
    <t>ซื้อวัสดุคอมพิวเตอร์ จำนวน ๑ รายการ</t>
  </si>
  <si>
    <t>โครงการก่อสร้างถนนคอนกรีตเสริมเหล็กสายประชาสุขสันติ หมู่ที่ 7 บ้านตางิ</t>
  </si>
  <si>
    <t>จ้างซ่อมแซมเครื่องพิมพ์ หมายเลขครุภัณฑ์ 482-62-0020 จำนวน 1 รายการ</t>
  </si>
  <si>
    <t>โครงการก่อสร้างถนนลาดยางแอสฟัลท์ติกคอนกรีตสายเฉลิมราษฎร์ หมู่ที่ ๔ บ้านตาหงษ์ ด้วยวิธีประกวดราคาอิเล็กทรอนิกส์ (e-bidding)</t>
  </si>
  <si>
    <t>จ้างซ่อมแซมรถกระบะบรรทุก(แบบยกได้ ทะเบียน 81-2989 ชุมพร หมายเลขครุภัณฑ์ 002-61-0001 จำนวน 7 รายการ</t>
  </si>
  <si>
    <t xml:space="preserve">ซื้อวัสดุสำนักงานเครื่องถ่ายเอกสาร KYOCERA รุ่น TASKALFA 2552 ci หมายเลขครุภัณฑ์ 417-61-0004  </t>
  </si>
  <si>
    <t>ซื้อวัสดุสำนักงาน (น้ำดื่มแบบถัง) ประจำเดือนสิงหาคม 2568 จำนวน 60 ถัง</t>
  </si>
  <si>
    <t>ซื้อวัสดุก่อสร้าง จำนวน 9 รายการ</t>
  </si>
  <si>
    <t>ค่าจ้างซ่อมแซมรถบรรทุกน้ำอเนกประสงค์ หมายเลขทะเบียน บน 1630 ชุมพร หมายเลขครุภัณฑ์ 00113-52-001</t>
  </si>
  <si>
    <t>จ้างโครงการก่อสร้างหอถังประปาหมู่บ้าน หมู่ที่ 1 บ้านสามไกร</t>
  </si>
  <si>
    <t>จ้างโครงการก่อสร้างถนนคอนกรีตเสริมเหล็กสายธรรมเจริญ-คลองใหญ่บน หมู่ที่ 10 บ้านธรรมเจริญ</t>
  </si>
  <si>
    <t>จ้างโครงการก่อสร้างถนนคอนกรีตเสริมเหล็กซอยแผลงเดชา หมู่ที่ 10 บ้านธรรมเจริญ</t>
  </si>
  <si>
    <t>จ้างโครงการก่อสร้างถนนคอนกรีตเสริมเหล็กซอยสุขเสมอ หมู่ที่ 11 บ้านโป่งบอน</t>
  </si>
  <si>
    <t>ประกวดราคาจ้างก่อสร้างโครงการก่อสร้างระบบประปาหมู่บ้านแบบหอถังแชมเปญ หมู่ที่ 9 บ้านบางกลอย ด้วยวิธีประกวดราคาอิเล็กทรอนิกส์ (e-bidding</t>
  </si>
  <si>
    <t>จ้างโครงการก่อสร้างถนนคอนกรีตเสริมเหล็กซอยสามัคคีชัย หมู่ที่ ๑๓ บ้านยายหม่น</t>
  </si>
  <si>
    <t>จ้างโครงการก่อสร้างถนนคอนกรีตเสริมเหล็กซอยทรัพย์สมบูรณ์ หมู่ที่ 13 บ้านยายหม่น</t>
  </si>
  <si>
    <t>จ้างโครงการก่อสร้างถนนคอนกรีตเสริมเหล็กสายโพธิ์เอน หมู่ที่ 5 บ้านปากด่าน</t>
  </si>
  <si>
    <t>จ้างโครงการก่อสร้างถนนคอนกรีตเสริมเหล็กซอย 1 หมู่ที่ 5 บ้านปากด่าน</t>
  </si>
  <si>
    <t>จัดซื้อวัสดุยานพาหนะและขนส่งของรถยนต์ส่วนกลาง หมายเลขครุภัณฑ์ 001-51-0003 ทะเบียน กค 1327 ชพ จำนวน 1 รายการ</t>
  </si>
  <si>
    <t>จัดซื้อครุภัณฑ์การเกษตร(เครื่องสูบน้ำแบบหอยโข่ง(ชนิดหน้าแปลน)) จำนวน 3 เครื่อง</t>
  </si>
  <si>
    <t>จัดจ้างโครงการก่อสร้างถนนคอนกรีตเสริมเหล็กสายทุ่งช้างชน 1 หมู่ที่ 5 บ้านปากด่าน</t>
  </si>
  <si>
    <t>จัดจ้างโครงการก่อสร้างถนนคอนกรีตเสริมเหล็กสายร่วมใจพัฒนา หมู่ที่ 2 บ้านนายาว</t>
  </si>
  <si>
    <t>จัดจ้างโครงการก่อสร้างถนนคอนกรีตเสริมเหล็กสายหน้าเขา-ถ้ำพิสดาร หมู่ที่ 3 บ้านยายไท</t>
  </si>
  <si>
    <t>จัดจ้างโครงการก่อสร้างถนนคอนกรีตเสริมเหล็กซอยสมานมิตร หมู่ที่ 12 บ้านสมานมิตร</t>
  </si>
  <si>
    <t>จัดจ้างโครงการก่อสร้างถนนคอนกรีตเสริมเหล็กสายสมานมิตร ซอย 3 หมู่ที่ 12 บ้านสมานมิตร</t>
  </si>
  <si>
    <t>จัดซื้อวัสดุก่อสร้าง จำนวน 4 รายการ</t>
  </si>
  <si>
    <t>จ้างเหมาทำชื่อ โลโก้ อบต.หงษ์เจริญเพื่อติดรถส่วนกลาง จำนวน ๕ รายการ</t>
  </si>
  <si>
    <t>ประกวดราคาจ้างก่อสร้างโครงการก่อสร้างฝายน้ำล้นผ่านคลองคดศอก หมู่ที่ 5 บ้านปากด่าน ด้วยวิธีประกวดราคาอิเล็กทรอนิกส์ (e-bidding)</t>
  </si>
  <si>
    <t>ซื้อครุภัณฑ์ก่อสร้าง (เครื่องเชื่อมท่อ HDPE ) จำนวน 1 เครื่อง</t>
  </si>
  <si>
    <t>จัดซื้อครุภัณฑ์ไฟฟ้าและวิทยุ (เครื่องกำเนิดไฟฟ้า) จำนวน 1 เครื่อง</t>
  </si>
  <si>
    <t>ซื้อวัสดุวิทยาศาสตร์หรือการแพทย์ จำนวน 2 รายการ</t>
  </si>
  <si>
    <t>จ้างซ่อมแซมรถยนต์กระบะตอนเดียว ทะเบียน บท 2905 ชุมพร หมายเลขครุภัณฑ์ 001-49-0002 จำนวน 14 รายการ</t>
  </si>
  <si>
    <t>ซื้อวัสดุคอมพิวเตอร์ จำนวน 2 รายการ</t>
  </si>
  <si>
    <t>ซื้อครุภัณฑ์การเกษตร (เครื่องเลื่อยยนต์) จำนวน 1 เครื่อง</t>
  </si>
  <si>
    <t xml:space="preserve">ประกวดราคาจ้างก่อสร้างโครงการก่อสร้างระบบประปาหมู่บ้านแบบผิวดิน หมู่ที่ 5 บ้านปากด่าน ด้วยวิธีประกวดราคาอิเล็กทรอนิกส์ </t>
  </si>
  <si>
    <t>ซื้อวัสดุสำนักงาน (น้ำดื่มแบบถัง) ประจำเดือนกันยายน 2568 จำนวน 60 ถัง</t>
  </si>
  <si>
    <t>ซื้อวัสดุยานพาหนะและขนส่งของรถอเนกประสงค์ท้ายลาด ทะเบียน 81-1371 ชุมพร หมายเลขครุภัณฑ์ 113-57-002</t>
  </si>
  <si>
    <t>ซื้อวัสดุเครื่องแต่งกาย จำนวน 3 รายการ</t>
  </si>
  <si>
    <t>ซื้อครุภัณฑ์สำนักงาน (ปั๊มน้ำแบบอัตโนมัติ) จำนวน 1 รายการ</t>
  </si>
  <si>
    <t>ซื้อวัสดุสำนักงาน จำนวน 14 รายการ</t>
  </si>
  <si>
    <t>จัดจ้างซ่อมแซมรถจักรยานยนต์ หมายเลขทะเบียน ขกฉ 639 ชุมพร หมายเลขครุภัณฑ์ 009-52-0002 จำนวน 14 รายกา</t>
  </si>
  <si>
    <t>จ้างซ่อมแซมระบบปั๊มน้ำแบบหอยโข่ง ขนาด 3 แรงใช้ ประจำอยู่หมู่ที่ 11 บ้านผู้ช่วยแอร์ จำนวน 6 รายการ</t>
  </si>
  <si>
    <t>จ้างซ่อมแซมระบบปั๊มน้ำแบบหอยโข่ง ขนาด 3 แรงใช้ใช้ประจำอยู่หมู่ที่ 5 เขื่อน 7 ชั้น จำนวน 6 รายการ</t>
  </si>
  <si>
    <t xml:space="preserve">จ้างซ่อมแซมระบบปั๊มน้ำแบบหอยโข่ง ขนาด 3 แรงใช้ประจำอยู่หมู่ที่ 4 ซอยซังกล้วย </t>
  </si>
  <si>
    <t>ซื้อวัสดุไฟฟ้าและวิทยุ จำนวน 2 รายการ</t>
  </si>
  <si>
    <t>จ้างซ่อมแซมเครื่องคอมพิวเตอร์ หมายเลขครุภัณฑ์ 416-65-0001 ของศูนย์พัฒนาเด็กเล็กบานยายหม่น จำนวน 1 รายการ</t>
  </si>
  <si>
    <t>ซื้อวัสดุวิทยาศาสตร์หรือการแพทย์ จำนวน 3 รายการ</t>
  </si>
  <si>
    <t>จัดซื้อวัสดุก่อสร้าง จำนวน 3 รายการ</t>
  </si>
  <si>
    <t>จัดจ้างโครงการก่อสร้างถนนคอนกรีตเสริมเหล็กสายบึงลัด ซอย 4 หมู่ที่ 6 บ้านบึงลัด</t>
  </si>
  <si>
    <t>ซื้อวัสดุก่อสร้าง จำนวน 8 รายการ</t>
  </si>
  <si>
    <t>จัดซื้อวัสดุยานพาหนะและขนส่งของรถอเนกประสงค์ท้ายลาด ทะเบียน 81-1371 ชุมพร หมายเลขครุภัณฑ์ 0113-57-002จำนวน 3 รายการ</t>
  </si>
  <si>
    <t>ซื้อวัสดุเชื้อเพลิงและหล่อลื่นของรถบดดิน ทะเบียน ถข 50 ชพ หมายเลขครุภัณฑ์ 0112-51-001 จำนวน 1 รายการ</t>
  </si>
  <si>
    <t>ซื้อวัสดุสำนักงาน จำนวน 9 รายการ</t>
  </si>
  <si>
    <t>จ้างซ่อมแซมรถยนต์ส่วนกลางกู้ชีพ ทะเบียน กค 8816 ชุมพร หมายเลขครุภัณฑ์ 019-54-0001 จำนวน 5 รายการ</t>
  </si>
  <si>
    <t>จ้างซ่อมแซมเครื่องสูบน้ำแบบหอยโข่ง ขนาด 3 แรงม้า หมายเลขครุภัณฑ์ 055-58-0036 ใช้ประจำอยู่ที่ประปา หมู่ที่ 7 ซอยวังครก จำนวน 5 รายการ</t>
  </si>
  <si>
    <t>จ้างซ่อมแซมรถยนต์กระบะตอนเดียว ทะเบียน บท 2905 ชุมพร หมายเลขครุภัณฑ์ 001-49-0002 จำนวน 6 รายการ</t>
  </si>
  <si>
    <t>348/2568          19/08/2568</t>
  </si>
  <si>
    <t>จ้างบำรุงรักษาและซ่อมแซมระบบปั๊มน้ำแบบหอยโข่ง ขนาด ๓ แรง ใช้ประจำอยู่หมู่ที่ ๕ เขื่อน ๗ ชั้น หมายเลขครุภัณฑ์ ๐๕๕-๖๐-๐๐๔๕</t>
  </si>
  <si>
    <t>จัดซื้อวัสดุยานพาหนะและขนส่งของรถเกลี่ยดิน ทะเบียน ตค174 ชุมพร หมายเลขครุภัณฑ์ 0111-51-001จำนวน 1รายการ</t>
  </si>
  <si>
    <t>จัดซื้อวัสดุยานพาหนะและขนส่งของรถเกลี่ยดิน ทะเบียน ตค174 ชุมพร หมายเลขครุภัณฑ์ 0111-51-001จำนวน 9รายการ</t>
  </si>
  <si>
    <t>352/2568          18/09/2568</t>
  </si>
  <si>
    <t>353/2568          18/09/2568</t>
  </si>
  <si>
    <t>จัดซื้อวัสดุยานพาหนะและขนส่งของรถเกลี่ยดิน ทะเบียน ตค174 ชุมพร หมายเลขครุภัณฑ์ 0111-51-001จำนวน 6รายการ</t>
  </si>
  <si>
    <t>354/2568          18/09/2568</t>
  </si>
  <si>
    <t>จัดซื้อวัสดุยานพาหนะและขนส่งของรถขุดตีนตะขาบ(แม็คโคร) ทะเบียน ตค1497ชุมพร หมายเลขครุภัณฑ์ 0114-59-001จำนวน 6รายการ</t>
  </si>
  <si>
    <t>จัดซื้อวัสดุยานพาหนะและขนส่งของรถขุดตีนตะขาบ(แม็คโคร) ทะเบียน ตค1497ชุมพร หมายเลขครุภัณฑ์ 0114-59-001</t>
  </si>
  <si>
    <t>จัดซื้อวัสดุยานพาหนะและขนส่งของรถขุดตีนตะขาบ(แม็คโคร) ทะเบียน ตค1497ชุมพร หมายเลขครุภัณฑ์ 0114-59-001จำนวน 8รายการ</t>
  </si>
  <si>
    <t>จัดซื้อวัสดุเชื้อเพลิงและหล่อลื่นของรถขุดตีนตะขาบ (แม็คโคร) ทะเบียน ตค 1497 ชุมพร หมายเลขครุภัณฑ์ 0114-59-0001 จำนวน 5 รายการ</t>
  </si>
  <si>
    <t>จัดซื้อวัสดุเชื้อเพลิงและหล่อลื่นของรถเกลี่ยดิน ทะเบียน ตค 174 ชุมพร หมายเลขครุภัณฑ์ 0111-51-001 จำนวน 5 รายการ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</si>
  <si>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</si>
  <si>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</si>
  <si>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</si>
  <si>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</si>
  <si>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</si>
  <si>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</si>
  <si>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 xml:space="preserve"> 7  โครงการ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</si>
  <si>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</si>
  <si>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</si>
  <si>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</si>
  <si>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</si>
  <si>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</si>
  <si>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360  โครงการ</t>
  </si>
  <si>
    <t>ปัญหา/อุปสรรค</t>
  </si>
  <si>
    <t>ข้อเสนอแนะ</t>
  </si>
  <si>
    <t>353  โครงการ</t>
  </si>
  <si>
    <t>รายงานสรุปผลการจัดซื้อจัดจ้างของ องค์การบริหารส่วนตำบลหงษ์เจริญ อำเภอท่าแซะ จังหวัดชุมพร</t>
  </si>
  <si>
    <t>วันที่ .....31...... เดือน .....ตุลาคม.... พ.ศ. 2567</t>
  </si>
  <si>
    <t>แบบสรุปผลการดำเนินการจัดซื้อจัดจ้างในรอบเดือนตุลาคม 2567</t>
  </si>
  <si>
    <t>แบบสรุปผลการดำเนินการจัดซื้อจัดจ้างในรอบเดือนพฤศจิกายน 2567</t>
  </si>
  <si>
    <t>วันที่ .....30...... เดือน .....พฤศจิกายน.... พ.ศ. 2567</t>
  </si>
  <si>
    <t>เลขที่ 25/2568  ลงวันที่ 14/11/2567</t>
  </si>
  <si>
    <t>แบบสรุปผลการดำเนินการจัดซื้อจัดจ้างในรอบเดือนธันวาคม 2567</t>
  </si>
  <si>
    <t>วันที่ .....30...... เดือน .....ธันวาคม.... พ.ศ. 2567</t>
  </si>
  <si>
    <t>แบบสรุปผลการดำเนินการจัดซื้อจัดจ้างในรอบเดือนมกราคม 2568</t>
  </si>
  <si>
    <t>วันที่ .....31...... เดือน .....มกราคม.... พ.ศ. 2568</t>
  </si>
  <si>
    <t>เลขที่ 1/2568  ลงวันที่ 11/10/2567</t>
  </si>
  <si>
    <t>เลขที่ 2/2568  ลงวันที่ 11/10/2567</t>
  </si>
  <si>
    <t>เลขที่ 3/2568  ลงวันที่ 11/10/2567</t>
  </si>
  <si>
    <t>เลขที่ 5/2568  ลงวันที่ 11/10/2567</t>
  </si>
  <si>
    <t>เลขที่ 6/2568  ลงวันที่ 11/10/2567</t>
  </si>
  <si>
    <t>เลขที่ 7/2568  ลงวันที่ 11/10/2567</t>
  </si>
  <si>
    <t>เลขที่ 8/2568  ลงวันที่ 11/10/2567</t>
  </si>
  <si>
    <t>เลขที่ 9/2568  ลงวันที่ 11/10/2567</t>
  </si>
  <si>
    <t>เลขที่ 10/2568  ลงวันที่ 11/10/2567</t>
  </si>
  <si>
    <t>เลขที่ 11/2568 ลงวันที่ 11/10/2567</t>
  </si>
  <si>
    <t>เลขที่ 12/2568 ลงวันที่ 11/10/2567</t>
  </si>
  <si>
    <t>เลขที่ 13/2568  ลงวันที่ 31/10/2567</t>
  </si>
  <si>
    <t>เลขที่ 14/2568  ลงวันที่ 1/11/2567</t>
  </si>
  <si>
    <t>เลขที่ 15/2568 ลงวันที่ 1/11/2567</t>
  </si>
  <si>
    <t>เลขที่ 16/2568  ลงวันที่ 1/11/2567</t>
  </si>
  <si>
    <t>เลขที่ 18/2568  ลงวันที่ 4/11/2567</t>
  </si>
  <si>
    <t>เลขที่ 19/2568  ลงวันที่ 4/11/2567</t>
  </si>
  <si>
    <t>เลขที่ 20/2568  ลงวันที่ 4/11/2567</t>
  </si>
  <si>
    <t>เลขที่ 21/2568  ลงวันที่ 4/11/2567</t>
  </si>
  <si>
    <t>เลขที่ 22/2568  ลงวันที่ 8/11/2567</t>
  </si>
  <si>
    <t>เลขที่ 23/2568  ลงวันที่ 1/11/2567</t>
  </si>
  <si>
    <t>เลขที่ 24/2568 ลงวันที่ 11/11/2567</t>
  </si>
  <si>
    <t>เลขที่ 26/2568  ลงวันที่  3/12/2567</t>
  </si>
  <si>
    <t>เลขที่ 27/2568  ลงวันที่ 3/12/2567</t>
  </si>
  <si>
    <t>เลขที่ 28/2568  ลงวันที่ 3/12/2567</t>
  </si>
  <si>
    <t>เลขที่ 29/2568   ลงวันที่ 11/12/2567</t>
  </si>
  <si>
    <t>เลขที่ 30/2568  ลงวันที่ 12/12/2567</t>
  </si>
  <si>
    <t>เลขที่ 31/2568  ลงวันที่ 13/12/2567</t>
  </si>
  <si>
    <t>เลขที่ 32/2568   ลงวันที่ 13/12/2567</t>
  </si>
  <si>
    <t>เลขที่ 33/2568   ลงวันที่ 13/12/2567</t>
  </si>
  <si>
    <t>เลขที่ 34/2568 ลงวันที่ 13/12/2567</t>
  </si>
  <si>
    <t>เลขที่ 35/2568  ลงวันที่ 13/12/2567</t>
  </si>
  <si>
    <t>เลขที่ 36/2568  ลงวันที่ 13/12/2567</t>
  </si>
  <si>
    <t>เลขที่ 37/2568  ลงวันที่ 19/12/2567</t>
  </si>
  <si>
    <t>เลขที่ 38/2568  ลงวันที่ 19/12/2567</t>
  </si>
  <si>
    <t>เลขที่ 39/2568  ลงวันที่ 19/12/2567</t>
  </si>
  <si>
    <t>เลขที่ 40/2568 ลงวันที่ 23/12/2567</t>
  </si>
  <si>
    <t>เลขที่ 41/2568   ลงวันที่ 25/12/2567</t>
  </si>
  <si>
    <t>เลขที่ 42/2568 ลงวันที่ 26/12/2567</t>
  </si>
  <si>
    <t>เลขที่ 46/2568  ลงวันที่ 27/12/2567</t>
  </si>
  <si>
    <t>วันที่ .....28...... เดือน .....กุมภาพันธ์.... พ.ศ. 2568</t>
  </si>
  <si>
    <t>แบบสรุปผลการดำเนินการจัดซื้อจัดจ้างในรอบเดือนกุมภาพันธ์ 2568</t>
  </si>
  <si>
    <t>เลขที่ 47/2568  ลงวันที่        3/01/2568</t>
  </si>
  <si>
    <t>เลขที่ 48/2568  ลงวันที่    3/01/2568</t>
  </si>
  <si>
    <t xml:space="preserve">เลขที่ 49/2568      </t>
  </si>
  <si>
    <t>ลงวันที่ 3/1/2568</t>
  </si>
  <si>
    <t>เลขที่ 50/2568  ลงวันที่ 3/01/2568</t>
  </si>
  <si>
    <t>เลขที่ 51/2568   ลงวันที่     3/01/2568</t>
  </si>
  <si>
    <t>เลขที่ 52/2568 ลงวันที่       3/01/2568</t>
  </si>
  <si>
    <t>เลขที่ 53/2568  ลงวันที่ 6/01/2568</t>
  </si>
  <si>
    <t>เลขที่ 54/2568 ลงวันที่       15/01/2568</t>
  </si>
  <si>
    <t>เลขที่ 55/2568 ลงวันที่      15/01/2568</t>
  </si>
  <si>
    <t>เลขที่ 56/2568 ลงวันที่     20/01/2568</t>
  </si>
  <si>
    <t>เลขที่ 57/2568 ลงวันที่       21/01/2568</t>
  </si>
  <si>
    <t>เลขที่ 58/2568  ลงวันที่        22/01/2568</t>
  </si>
  <si>
    <t>เลขที่ 59/2568   ลงวันที่       22/01/2568</t>
  </si>
  <si>
    <t>เลขที่ 60/2568    ลงวันที่     22/01/2568</t>
  </si>
  <si>
    <t>เลขที่ 61/2568    ลงวันที่      22/01/2568</t>
  </si>
  <si>
    <t>เลขที่ 62/2568  ลงวันที่        23/01/2568</t>
  </si>
  <si>
    <t>เลขที่ 63/2568  ลงวันที่        23/01/2568</t>
  </si>
  <si>
    <t>เลขที่ 64/2568     ลงวันที่     23/01/2568</t>
  </si>
  <si>
    <t>65/2568     ลงวันที่     23/01/2568</t>
  </si>
  <si>
    <t>66/2568     ลงวันที่     23/01/2568</t>
  </si>
  <si>
    <t>67/2568    ลงวันที่      23/01/2568</t>
  </si>
  <si>
    <t>เลขที่ 68/2568   ลงวันที่       24/01/2568</t>
  </si>
  <si>
    <t>เลขที่ 69/2568  ลงวันที่         31/01/2568</t>
  </si>
  <si>
    <t>เลขที่ 70/2568  ลงวันที่      31/01/2568</t>
  </si>
  <si>
    <t>เลขที่ 71/2568   ลงวันที่       31/01/2568</t>
  </si>
  <si>
    <t>เลขที่ 72/2568  ลงวันที่        31/01/2568</t>
  </si>
  <si>
    <t>เลขที่ 73/2568   ลงวันที่     31/01/2568</t>
  </si>
  <si>
    <t>แบบสรุปผลการดำเนินการจัดซื้อจัดจ้างในรอบเดือนมีนาคม 2568</t>
  </si>
  <si>
    <t>วันที่ .....31...... เดือน .....มีนาคม.... พ.ศ. 2568</t>
  </si>
  <si>
    <t>เลขที่ 121/2568 ลงวันที่     3/03/2568</t>
  </si>
  <si>
    <t>เลขที่ 122/2568 ลงวันที่      4/03/2568</t>
  </si>
  <si>
    <t>เลขที่ 123/2568 ลงวันที่  4/03/2568</t>
  </si>
  <si>
    <t>เลขที่ 124/2568  ลงวันที่     4/03/2568</t>
  </si>
  <si>
    <t>เลขที่ 125/2568 ลงวันที่     4/03/2568</t>
  </si>
  <si>
    <t>เลขที่ 126/2568  ลงวันที่    7/03/2568</t>
  </si>
  <si>
    <t>เลขที่ 127/2568  ลงวันที่    7/03/2568</t>
  </si>
  <si>
    <t>เลขที่ 128/2568  ลงวันที่     7/03/2568</t>
  </si>
  <si>
    <t>เลขที่ 129/2568 ลงวันที่     14/03/2568</t>
  </si>
  <si>
    <t>เลขที่ 130/2568  ลงวันที่   14/03/2568</t>
  </si>
  <si>
    <t>เลขที่ 131/2568 ลงวันที่          14/03/2568</t>
  </si>
  <si>
    <t>เลขที่ 132/2568   ลงวันที่        14/03/2568</t>
  </si>
  <si>
    <t>เลขที่ 133/2568   ลงวันที่        14/03/2568</t>
  </si>
  <si>
    <t>เลขที่ 134/2568  ลงวันที่         14/03/2568</t>
  </si>
  <si>
    <t>เลขที่ 135/2568  ลงวันที่          14/03/2568</t>
  </si>
  <si>
    <t>เลขที่ 136/2568    ลงวันที่       14/03/2568</t>
  </si>
  <si>
    <t>เลขที่ 137/2568  ลงวันที่         17/03/2568</t>
  </si>
  <si>
    <t>เลขที่ 138/2568   ลงวันที่        18/03/2568</t>
  </si>
  <si>
    <t>เลขที่ 139/2568   ลงวันที่        18/03/2568</t>
  </si>
  <si>
    <t>เลขที่ 140/2568   ลงวันที่        18/03/2568</t>
  </si>
  <si>
    <t>เลขที่ 141/2568   ลงวันที่     18/03/2568</t>
  </si>
  <si>
    <t>เลขที่ 142/2568   ลงวันที่      18/03/2568</t>
  </si>
  <si>
    <t>เลขที่ 143/2568  ลงวันที่          19/03/2568</t>
  </si>
  <si>
    <t>เลขที่ 144/2568   ลงวันที่         19/03/2568</t>
  </si>
  <si>
    <t>เลขที่ 145/2568   ลงวันที่        19/03/2568</t>
  </si>
  <si>
    <t>เลขที่ 146/2568   ลงวันที่         19/03/2568</t>
  </si>
  <si>
    <t>เลขที่ 147/2568  ลงวันที่       20/03/2568</t>
  </si>
  <si>
    <t>เลขที่ 148/2568   ลงวันที่        20/03/2568</t>
  </si>
  <si>
    <t>เลขที่ 149/2568   ลงวันที่        20/03/2568</t>
  </si>
  <si>
    <t>เลขที่150/2568   ลงวันที่        20/03/2568</t>
  </si>
  <si>
    <t>เลขที่ 151/2568   ลงวันที่        31/03/2568</t>
  </si>
  <si>
    <t>แบบสรุปผลการดำเนินการจัดซื้อจัดจ้างในรอบเดือนเมษายน 2568</t>
  </si>
  <si>
    <t>วันที่ .....30...... เดือน .....เมษายน.... พ.ศ. 2568</t>
  </si>
  <si>
    <t>12</t>
  </si>
  <si>
    <t>เลขที่ 152/2568   ลงวันที่       3/04/2568</t>
  </si>
  <si>
    <t>เลขที่ 153/2568    ลงวันที่       4/04/2568</t>
  </si>
  <si>
    <t>เลขที่ 154/2568    ลงวันที่       4/04/2568</t>
  </si>
  <si>
    <t>เลขที่ 155/2568     ลงวันที่      9/04/2568</t>
  </si>
  <si>
    <t>เลขที่ 156/2568    ลงวันที่     9/04/2568</t>
  </si>
  <si>
    <t>เลขที่ 157/2568     ลงวันที่      9/04/2568</t>
  </si>
  <si>
    <t>เลขที่ 158/2568     ลงวันที่      9/04/2568</t>
  </si>
  <si>
    <t>เลขที่ 159/2568    ลงวันที่       9/04/2568</t>
  </si>
  <si>
    <t>เลขที่ 160/2568     ลงวันที่      9/04/2568</t>
  </si>
  <si>
    <t>เลขที่ 161/2568     ลงวันที่      9/04/2568</t>
  </si>
  <si>
    <t>เลขที่ 162/2568    ลงวันที่       9/04/2568</t>
  </si>
  <si>
    <t>เลขที่ 163/2568    ลงวันที่       9/04/2568</t>
  </si>
  <si>
    <t>เลขที่ 164/2568    ลงวันที่       9/04/2568</t>
  </si>
  <si>
    <t>เลขที่ 166/2568    ลงวันที่     9/04/2568</t>
  </si>
  <si>
    <t>เลขที่ 167/2568    ลงวันที่       21/04/2568</t>
  </si>
  <si>
    <t>เลขที่ 168/2568   ลงวันที่        24/04/2568</t>
  </si>
  <si>
    <t>เลขที่ 1692568     ลงวันที่      224/04/2568</t>
  </si>
  <si>
    <t>เลขที่ 170/2568    ลงวันที่       24/04/2568</t>
  </si>
  <si>
    <t>เลขที่ 172/2568     ลงวันที่      25/04/2568</t>
  </si>
  <si>
    <t>เลขที่ 173/2568   ลงวันที่     25/04/2568</t>
  </si>
  <si>
    <t>เลขที่ 174/2568    ลงวันที่       25/04/2568</t>
  </si>
  <si>
    <t>เลขที่ 175/2568    ลงวันที่       28/04/2568</t>
  </si>
  <si>
    <t>เลขที่ 176/2568     ลงวันที่      29/04/2568</t>
  </si>
  <si>
    <t>เลขที่ 177/2568  ลงวันที่         29/04/2568</t>
  </si>
  <si>
    <t>เลขที่ 178/2568   ลงวันที่        29/04/2568</t>
  </si>
  <si>
    <t>เลขที่ 179/2568     ลงวันที่      29/04/2568</t>
  </si>
  <si>
    <t>เลขที่ 180/2568     ลงวันที่      29/04/2568</t>
  </si>
  <si>
    <t>เลขที่ 182/2568     ลงวันที่      26/04/2568</t>
  </si>
  <si>
    <t>เลขที่ 181/2568   ลงวันที่     29/04/2568</t>
  </si>
  <si>
    <t>เลขที่ 183/2568  ลงวันที่        30/04/2568</t>
  </si>
  <si>
    <t>แบบสรุปผลการดำเนินการจัดซื้อจัดจ้างในรอบเดือนพฤษภาคม 2568</t>
  </si>
  <si>
    <t>วันที่ .....31...... เดือน .....พฤษภาคม.... พ.ศ. 2568</t>
  </si>
  <si>
    <t>เลขที่ 184/2568    ลงวันที่      7/05/2568</t>
  </si>
  <si>
    <t>เลขที่ 185/2568   ลงวันที่       7/05/2568</t>
  </si>
  <si>
    <t>เลขที่ 186/2568    ลงวันที่      7/05/2568</t>
  </si>
  <si>
    <t>เลขที่ 187/2568   ลงวันที่       8/05/2568</t>
  </si>
  <si>
    <t>เลขที่ 188/2568  ลงวันที่        9/05/2568</t>
  </si>
  <si>
    <t>เลขที่ 189/2568  ลงวันที่     8/05/2568</t>
  </si>
  <si>
    <t>เลขที่ 190/2568    ลงวันที่      13/05/2568</t>
  </si>
  <si>
    <t>เลขที่ 191/2568     ลงวันที่     13/05/2568</t>
  </si>
  <si>
    <t>เลขที่ 192/2568    ลงวันที่      13/05/2568</t>
  </si>
  <si>
    <t>เลขที่ 193/2568     ลงวันที่     13/05/2568</t>
  </si>
  <si>
    <t>เลขที่ 194/2568     ลงวันที่     34/05/2568</t>
  </si>
  <si>
    <t>เลขที่ 195/2568     ลงวันที่     14/05/2568</t>
  </si>
  <si>
    <t>เลขที่ 196/2568    ลงวันที่      14/05/2568</t>
  </si>
  <si>
    <t>เลขที่ 197/2568     ลงวันที่     13/05/2568</t>
  </si>
  <si>
    <t>เลขที่ 198/2568    ลงวันที่      13/05/2568</t>
  </si>
  <si>
    <t>เลขที่ 199/2568    ลงวันที่      16/05/2568</t>
  </si>
  <si>
    <t>เลขที่ 200/2568     ลงวันที่     16/05/2568</t>
  </si>
  <si>
    <t>เลขที่ 201/2568    ลงวันที่      16/05/2568</t>
  </si>
  <si>
    <t>เลขที่ 202/2568    ลงวันที่      16/05/2568</t>
  </si>
  <si>
    <t>เลขที่ 203/2568   ลงวันที่       16/05/2568</t>
  </si>
  <si>
    <t>เลขที่ 204/2568    ลงวันที่      22/05/2568</t>
  </si>
  <si>
    <t>เลขที่ 205/2568    ลงวันที่      30/05/2568</t>
  </si>
  <si>
    <t>เลขที่ 206/2568    ลงวันที่      30/05/2568</t>
  </si>
  <si>
    <t>แบบสรุปผลการดำเนินการจัดซื้อจัดจ้างในรอบเดือนมิถุนายน 2568</t>
  </si>
  <si>
    <t>วันที่ .....30...... เดือน .....มิถุนายน.... พ.ศ. 2568</t>
  </si>
  <si>
    <t>เลขที่ 207/2568   ลงวันที่       4/06/2568</t>
  </si>
  <si>
    <t>เลขที่ 208/2568     ลงวันที่     4/06/2568</t>
  </si>
  <si>
    <t>เลขที่ 209/2568    ลงวันที่    6/06/2568</t>
  </si>
  <si>
    <t>เลขที่ 210/2568    ลงวันที่      6/06/2568</t>
  </si>
  <si>
    <t>เลขที่ 211/2568    ลงวันที่      6/06/2568</t>
  </si>
  <si>
    <t>เลขที่ 212/2568    ลงวันที่      6/06/2568</t>
  </si>
  <si>
    <t>เลขที่ 213/2568   ลงวันที่       10/06/2568</t>
  </si>
  <si>
    <t>เลขที่ 214/2568    ลงวันที่      01/06/2568</t>
  </si>
  <si>
    <t>เลขที่ 215/2568    ลงวันที่    10/06/2568</t>
  </si>
  <si>
    <t>เลขที่ 216/2568    ลงวันที่      12/06/2568</t>
  </si>
  <si>
    <t>เลขที่ 217/2568    ลงวันที่      12/06/2568</t>
  </si>
  <si>
    <t>เลขที่ 218/2568   ลงวันที่       12/06/2568</t>
  </si>
  <si>
    <t>เลขที่ 219/2568     ลงวันที่     12/06/2568</t>
  </si>
  <si>
    <t>เลขที่ 220/2568    ลงวันที่      12/06/2568</t>
  </si>
  <si>
    <t>เลขที่ 221/2568    ลงวันที่    13/06/2568</t>
  </si>
  <si>
    <t>เลขที่ 222/2568   ลงวันที่       13/06/2568</t>
  </si>
  <si>
    <t>เลขที่ 223/2568   ลงวันที่       13/06/2568</t>
  </si>
  <si>
    <t>เลขที่ 224/2568    ลงวันที่      13/06/2568</t>
  </si>
  <si>
    <t>เลขที่ 225/2568     ลงวันที่     13/06/2568</t>
  </si>
  <si>
    <t>เลขที่ 226/2568     ลงวันที่     14/06/2568</t>
  </si>
  <si>
    <t>เลขที่ 227/2568     ลงวันที่     14/06/2568</t>
  </si>
  <si>
    <t>เลขที่ 228/2568    ลงวันที่      14/06/2568</t>
  </si>
  <si>
    <t>เลขที่ 229/2568     ลงวันที่     14/06/2568</t>
  </si>
  <si>
    <t>เลขที่ 230/2568     ลงวันที่     14/06/2568</t>
  </si>
  <si>
    <t>เลขที่ 231/2568    ลงวันที่      18/06/2568</t>
  </si>
  <si>
    <t>เลขที่ 232/2568     ลงวันที่     18/06/2568</t>
  </si>
  <si>
    <t>เลขที่ 233/2568    ลงวันที่      18/06/2568</t>
  </si>
  <si>
    <t>เลขที่ 234/2568     ลงวันที่     18/06/2568</t>
  </si>
  <si>
    <t>เลขที่ 235/2568     ลงวันที่     18/06/2568</t>
  </si>
  <si>
    <t>เลขที่ 236/2568     ลงวันที่     18/06/2568</t>
  </si>
  <si>
    <t>เลขที่ 237/2568    ลงวันที่    18/06/2568</t>
  </si>
  <si>
    <t>เลขที่ 238/2568    ลงวันที่      19/06/2568</t>
  </si>
  <si>
    <t>เลขที่ 239/2568     ลงวันที่     19/06/2569</t>
  </si>
  <si>
    <t>เลขที่ 240/2568    ลงวันที่      19/06/2569</t>
  </si>
  <si>
    <t>เลขที่ 241/2568    ลงวันที่      20/06/2568</t>
  </si>
  <si>
    <t>เลขที่ 242/2568    ลงวันที่       23/06/2568</t>
  </si>
  <si>
    <t>เลขที่ 243/2568    ลงวันที่      23/06/2568</t>
  </si>
  <si>
    <t>เลขที่ 244/2568   ลงวันที่       23/06/2568</t>
  </si>
  <si>
    <t>เลขที่ 245/2568    ลงวันที่      23/06/2568</t>
  </si>
  <si>
    <t>เลขที่ 246/2568    ลงวันที่      24/06/2568</t>
  </si>
  <si>
    <t>เลขที่ 247/2568    ลงวันที่      24/06/2568</t>
  </si>
  <si>
    <t>เลขที่ 248/2568    ลงวันที่      24/06/2568</t>
  </si>
  <si>
    <t>เลขที่ 249/2568    ลงวันที่      24/06/2568</t>
  </si>
  <si>
    <t>เลขที่ 250/2568   ลงวันที่       26/06/2568</t>
  </si>
  <si>
    <t>แบบสรุปผลการดำเนินการจัดซื้อจัดจ้างในรอบเดือนกรกฎาคม 2568</t>
  </si>
  <si>
    <t>วันที่ .....31...... เดือน .....กรกฎาคม.... พ.ศ. 2568</t>
  </si>
  <si>
    <t>เลขที่ 252/2568    ลงวันที่      3/07/2568</t>
  </si>
  <si>
    <t>เลขที่ 253/2568    ลงวันที่      3/07/2568</t>
  </si>
  <si>
    <t>เลขที่ 254/2568   ลงวันที่       3/07/2568</t>
  </si>
  <si>
    <t>เลขที่ 255/2568     ลงวันที่     3/07/2568</t>
  </si>
  <si>
    <t>เลขที่ 256/2568     ลงวันที่     3/07/2568</t>
  </si>
  <si>
    <t>เลขที่ 257/2568    ลงวันที่    7/07/2568</t>
  </si>
  <si>
    <t>เลขที่ 258/2568     ลงวันที่     7/07/2568</t>
  </si>
  <si>
    <t>เลขที่ 259/2568    ลงวันที่    8/07/2568</t>
  </si>
  <si>
    <t>เลขที่ 260/2568     ลงวันที่     8/07/2568</t>
  </si>
  <si>
    <t>เลขที่ 261/2568    ลงวันที่    9/07/2568</t>
  </si>
  <si>
    <t>เลขที่ 262/2568    ลงวันที่      9/07/2568</t>
  </si>
  <si>
    <t>เลขที่ 263/2568    ลงวันที่     9/07/2568</t>
  </si>
  <si>
    <t>เลขที่ 264/2568   ลงวันที่       9/06/2568</t>
  </si>
  <si>
    <t>เลขที่ 265/2568    ลงวันที่      9/07/2568</t>
  </si>
  <si>
    <t>เลขที่ 266/2568   ลงวันที่     9/07/2568</t>
  </si>
  <si>
    <t>เลขที่ 267/2568   ลงวันที่       9/07/2568</t>
  </si>
  <si>
    <t>เลขที่ 268/2568   ลงวันที่       16/07/2568</t>
  </si>
  <si>
    <t>เลขที่ 269/2568   ลงวันที่       21/07/2568</t>
  </si>
  <si>
    <t>เลขที่ 270/2568   ลงวันที่     21/07/2568</t>
  </si>
  <si>
    <t>เลขที่ 271/2568   ลงวันที่     21/07/2568</t>
  </si>
  <si>
    <t>เลขที่ 272/2568   ลงวันที่       25/07/2568</t>
  </si>
  <si>
    <t>เลขที่ 273/2568  ลงวันที่       25/07/2568</t>
  </si>
  <si>
    <t>เลขที่ 274/2568  ลงวันที่      25/07/2568</t>
  </si>
  <si>
    <t>เลขที่ 275/2568   ลงวันที่       25/07/2568</t>
  </si>
  <si>
    <t>เลขที่ 276/2568   ลงวันที่       29/07/2568</t>
  </si>
  <si>
    <t>เลขที่ 277/2568   ลงวันที่       29/07/2568</t>
  </si>
  <si>
    <t>เลขที่ 278/2568   ลงวันที่     29/07/2568</t>
  </si>
  <si>
    <t>เลขที่ 279/2568    ลงวันที่      29/07/2568</t>
  </si>
  <si>
    <t>เลขที่ 280/2568   ลงวันที่       29/07/2568</t>
  </si>
  <si>
    <t>เลขที่ 281/2568    ลงวันที่      29/07/2568</t>
  </si>
  <si>
    <t>เลขที่ 282/2568    ลงวันที่      31/07/2568</t>
  </si>
  <si>
    <t>เลขที่ 283/2568    ลงวันที่      31/07/2568</t>
  </si>
  <si>
    <t>เลขที่ 284/2568 ลงวันที่      01/08/2568</t>
  </si>
  <si>
    <t>เลขที่ 285/2568     ลงวันที่     1/08/2568</t>
  </si>
  <si>
    <t>เลขที่ 286/2568    ลงวันที่    1/08/2568</t>
  </si>
  <si>
    <t>เลขที่ 287/2568    ลงวันที่      1/08/2568</t>
  </si>
  <si>
    <t>เลขที่ 288/2568     ลงวันที่     6/08/2568</t>
  </si>
  <si>
    <t>เลขที่ 289/2568    ลงวันที่      6/08/2568</t>
  </si>
  <si>
    <t>เลขที่ 290/2568     ลงวันที่     8/08/2568</t>
  </si>
  <si>
    <t>เลขที่ 291/2568     ลงวันที่     8/08/2568</t>
  </si>
  <si>
    <t>เลขที่ 292/2568   ลงวันที่       8/08/2568</t>
  </si>
  <si>
    <t>เลขที่ 293/2568    ลงวันที่      8/08/2568</t>
  </si>
  <si>
    <t>เลขที่ 294/2568    ลงวันที่      8/08/2568</t>
  </si>
  <si>
    <t>เลขที่ 295/2568    ลงวันที่      8/08/2568</t>
  </si>
  <si>
    <t>เลขที่ 296/2568   ลงวันที่    8/08/2568</t>
  </si>
  <si>
    <t>เลขที่ 297/2568    ลงวันที่      8/08/2568</t>
  </si>
  <si>
    <t>เลขที่ 298/2568    ลงวันที่      8/08/2568</t>
  </si>
  <si>
    <t>เลขที่ 299/2568    ลงวันที่    8/08/2568</t>
  </si>
  <si>
    <t>เลขที่ 300/2568    ลงวันที่      8/08/2568</t>
  </si>
  <si>
    <t>เลขที่ 301/2568    ลงวันที่      13/08/2568</t>
  </si>
  <si>
    <t>เลขที่ 302/2568   ลงวันที่       14/08/2568</t>
  </si>
  <si>
    <t>เลขที่ 303/2568   ลงวันที่     15/08/2568</t>
  </si>
  <si>
    <t>เลขที่ 304/2568    ลงวันที่      15/08/2568</t>
  </si>
  <si>
    <t>เลขที่ 305/2568    ลงวันที่      15/08/2568</t>
  </si>
  <si>
    <t>เลขที่ 306/2568    ลงวันที่      15/08/2568</t>
  </si>
  <si>
    <t>เลขที่ 307/2568  ลงวันที่        15/08/2568</t>
  </si>
  <si>
    <t>เลขที่ 308/2568   ลงวันที่       15/08/2568</t>
  </si>
  <si>
    <t>เลขที่ 309/2568    ลงวันที่      15/08/2568</t>
  </si>
  <si>
    <t>เลขที่ 310/2568    ลงวันที่      18/08/2568</t>
  </si>
  <si>
    <t>เลขที่ 311/2568   ลงวันที่       19/08/2568</t>
  </si>
  <si>
    <t>เลขที่ 312/2568     ลงวันที่     19/08/2568</t>
  </si>
  <si>
    <t>เลขที่ 313/2568   ลงวันที่       19/08/2568</t>
  </si>
  <si>
    <t>เลขที่ 314/2568    ลงวันที่      19/08/2568</t>
  </si>
  <si>
    <t>เลขที่ 315/2568    ลงวันที่      22/08/2568</t>
  </si>
  <si>
    <t>เลขที่ 316/2568   ลงวันที่       25/08/2568</t>
  </si>
  <si>
    <t>แบบสรุปผลการดำเนินการจัดซื้อจัดจ้างในรอบเดือนสิงหาคม 2568</t>
  </si>
  <si>
    <t>วันที่ .....31...... เดือน .....สิงหาคม.... พ.ศ. 2568</t>
  </si>
  <si>
    <t>แบบสรุปผลการดำเนินการจัดซื้อจัดจ้างในรอบเดือนกันยายน 2568</t>
  </si>
  <si>
    <t>เลขที่ 317/2568          1/09/2568</t>
  </si>
  <si>
    <t>เลขที่ 318/2568          1/09/2568</t>
  </si>
  <si>
    <t>เลขที่ 319/2568          1/09/2568</t>
  </si>
  <si>
    <t>เลขที่ 320/2568          1/09/2568</t>
  </si>
  <si>
    <t>เลขที่ 321/2568          3/09/2568</t>
  </si>
  <si>
    <t>เลขที่ 322/2568          4/09/2568</t>
  </si>
  <si>
    <t>เลขที่ 323/2568          55/09/2568</t>
  </si>
  <si>
    <t>เลขที่ 324/2568          5/09/2568</t>
  </si>
  <si>
    <t>เลขที่ 325/2568          5/09/2568</t>
  </si>
  <si>
    <t>เลขที่ 326/2568          5/09/2568</t>
  </si>
  <si>
    <t>เลขที่ 327/2568          5/09/2568</t>
  </si>
  <si>
    <t>เลขที่ 328/2568          5/09/2568</t>
  </si>
  <si>
    <t>เลขที่ 329/2568          5/09/2568</t>
  </si>
  <si>
    <t>เลขที่ 330/2568          8/09/2568</t>
  </si>
  <si>
    <t>เลขที่ 331/2568          8/09/2568</t>
  </si>
  <si>
    <t>เลขที่ 332/2568          8/09/2568</t>
  </si>
  <si>
    <t>เลขที่ 333/2568          8/09/2568</t>
  </si>
  <si>
    <t>เลขที่ 334/2568          8/09/2568</t>
  </si>
  <si>
    <t>เลขที่ 335/2568          8/09/2568</t>
  </si>
  <si>
    <t>เลขที่ 336/2568          8/09/2568</t>
  </si>
  <si>
    <t>เลขที่ 337/2568          8/09/2568</t>
  </si>
  <si>
    <t>เลขที่ 338/2568          10/09/2568</t>
  </si>
  <si>
    <t>เลขที่ 339/2568          10/09/2568</t>
  </si>
  <si>
    <t>เลขที่ 340/2568          10/98/2568</t>
  </si>
  <si>
    <t>เลขที่ 341/2568          11/09/2568</t>
  </si>
  <si>
    <t>เลขที่ 342/2568          15/09/2568</t>
  </si>
  <si>
    <t>เลขที่ 343/2568          15/09/2568</t>
  </si>
  <si>
    <t>เลขที่ 344/2568          15/09/2568</t>
  </si>
  <si>
    <t>เลขที่ 346/2568          15/09/2568</t>
  </si>
  <si>
    <t>เลขที่ 345/2568          15/09/2568</t>
  </si>
  <si>
    <t>เลขที่ 347/2568          15/09/2568</t>
  </si>
  <si>
    <t>เลขที่ 349/2568          118/09/2568</t>
  </si>
  <si>
    <t>เลขที่ 350/2568          18/09/2568</t>
  </si>
  <si>
    <t>เลขที่ 351/2568          18/09/2568</t>
  </si>
  <si>
    <t>เลขที่ 355/2568          18/09/2568</t>
  </si>
  <si>
    <t>เลขที่ 356/2568          18/09/2568</t>
  </si>
  <si>
    <t>เลขที่ 357/2568          18/09/2568</t>
  </si>
  <si>
    <t>เลขที่ 358/2568          18/09/2568</t>
  </si>
  <si>
    <t>เลขที่ 359/2568          18/09/2568</t>
  </si>
  <si>
    <t>เลขที่ 360/2568          18/09/2568</t>
  </si>
  <si>
    <t>นายศิลปชัย ผลอรัญ     63,700 บาท</t>
  </si>
  <si>
    <t>นายศิลปชัย ผลอรัญ  63,700 บาท</t>
  </si>
  <si>
    <t>10,000 บาท</t>
  </si>
  <si>
    <t>28,800 บาท</t>
  </si>
  <si>
    <t>45,045 บาท</t>
  </si>
  <si>
    <t>6,500 บาท</t>
  </si>
  <si>
    <t>103,000 บาท</t>
  </si>
  <si>
    <t>10,120 บาท</t>
  </si>
  <si>
    <t>11,080 บาท</t>
  </si>
  <si>
    <t>1,765 บาท</t>
  </si>
  <si>
    <t>22,000 บาท</t>
  </si>
  <si>
    <t>11,200 บาท</t>
  </si>
  <si>
    <t>1,246,085.10 บาท</t>
  </si>
  <si>
    <t>12,720 บาท</t>
  </si>
  <si>
    <t>38,000 บาท</t>
  </si>
  <si>
    <t>7,200 บาท</t>
  </si>
  <si>
    <t>86,900 บาท</t>
  </si>
  <si>
    <t>6,800 บาท</t>
  </si>
  <si>
    <t>45,689 บาท</t>
  </si>
  <si>
    <t>5,380 บาท</t>
  </si>
  <si>
    <t>7,950 บาท</t>
  </si>
  <si>
    <t>11,900 บาท</t>
  </si>
  <si>
    <t>58,300 บาท</t>
  </si>
  <si>
    <t>เจ.พี.พาณิชย์          90,000 บาท</t>
  </si>
  <si>
    <t>เจ.พี.พาณิชย์         90,000 บาท</t>
  </si>
  <si>
    <t>43,200 บาท</t>
  </si>
  <si>
    <t>7,276 บาท</t>
  </si>
  <si>
    <t>9,000 บาท</t>
  </si>
  <si>
    <t>10,100 บาท</t>
  </si>
  <si>
    <t>8,800 บาท</t>
  </si>
  <si>
    <t>6,820 บาท</t>
  </si>
  <si>
    <t>12,815 บาท</t>
  </si>
  <si>
    <t>ร้าน พิทยาภัณฑ์     25,012 บาท</t>
  </si>
  <si>
    <t>ร้าน พิทยาภัณฑ์    25,012 บาท</t>
  </si>
  <si>
    <t>ร้านจักรพงษ์การไฟฟ้า 6,945 บาท</t>
  </si>
  <si>
    <t>ร้านจักรพงษ์การไฟฟ้า  6,945 บาท</t>
  </si>
  <si>
    <t>25,480 บาท</t>
  </si>
  <si>
    <t>ร้าน พิทยาภัณฑ์        5,700 บาท</t>
  </si>
  <si>
    <t>ร้าน พิรุณ อิเลคทรอริกส์   120,000 บาท</t>
  </si>
  <si>
    <t>นายณัฐพงศ์ กล่อมสงค์  10,410 บาท</t>
  </si>
  <si>
    <t>นายณัฐพงศ์ กล่อมสงค์   10,410 บาท</t>
  </si>
  <si>
    <t>6,552 บาท</t>
  </si>
  <si>
    <t>บริษัท บ้านไฟฟ้าชุมพรจำกัด               200,000 บาท</t>
  </si>
  <si>
    <t>48,800 บาท</t>
  </si>
  <si>
    <t>15,000 บาท</t>
  </si>
  <si>
    <t>นางวรรณา หงษ์ทอง      70,000 บาท</t>
  </si>
  <si>
    <t>นางวรรณา หงษ์ทอง    70,000 บาท</t>
  </si>
  <si>
    <t>94,500 บาท</t>
  </si>
  <si>
    <t>36,960 บาท</t>
  </si>
  <si>
    <t>หจก.ท่าแซะค้าไม้          495,000 บาท</t>
  </si>
  <si>
    <t>หจก.ท่าแซะค้าไม้          496,000 บาท</t>
  </si>
  <si>
    <t>5,920 บาท</t>
  </si>
  <si>
    <t>ร้านชาติชายไดนาโม     6,120 บาท</t>
  </si>
  <si>
    <t>7,480 บาท</t>
  </si>
  <si>
    <t>6,799.85 บาท</t>
  </si>
  <si>
    <t>21,755 บาท</t>
  </si>
  <si>
    <t>495,500 บาท</t>
  </si>
  <si>
    <t>24,300 บาท</t>
  </si>
  <si>
    <t>เลขที่ 74/2568     ลงวันที่     4/02/2568</t>
  </si>
  <si>
    <t>เลขที่ 75/2568     ลงวันที่      4/02/2568</t>
  </si>
  <si>
    <t>เลขที่ 76/2568      ลงวันที่     4/02/2568</t>
  </si>
  <si>
    <t>เลขที่ 77/2568       ลงวันที่    4/02/2568</t>
  </si>
  <si>
    <t>เลขที่ 78/2568      ลงวันที่     5/02/2568</t>
  </si>
  <si>
    <t>เลขที่ 79/2568      ลงวันที่     5/02/2568</t>
  </si>
  <si>
    <t>เลขที่ 80/2568    ลงวันที่    5/02/2568</t>
  </si>
  <si>
    <t>เลขที่ 81/2568    ลงวันที่    7/02/2568</t>
  </si>
  <si>
    <t>เลขที่ 82/2568     ลงวันที่      7/02/2568</t>
  </si>
  <si>
    <t>เลขที่ 83/2568      ลงวันที่     14/02/2568</t>
  </si>
  <si>
    <t>เลขที่ 84/2568     ลงวันที่      14/02/2568</t>
  </si>
  <si>
    <t>เลขที่ 85/2568    ลงวันที่       14/02/2568</t>
  </si>
  <si>
    <t>เลขที่ 86/2568      ลงวันที่     19/02/2568</t>
  </si>
  <si>
    <t>เลขที่ 87/2568     ลงวันที่   19/02/2568</t>
  </si>
  <si>
    <t>เลขที่ 88/2568    ลงวันที่      19/02/2568</t>
  </si>
  <si>
    <t>เลขที่ 89/2568     ลงวันที่      19/02/2568</t>
  </si>
  <si>
    <t>เลขที่ 90/2568      ลงวันที่     19/02/2568</t>
  </si>
  <si>
    <t>เลขที่ 91/2568     ลงวันที่      14/02/2568</t>
  </si>
  <si>
    <t>เลขที่ 92/2568      ลงวันที่     25/02/2568</t>
  </si>
  <si>
    <t>เลขที่ 94/2568       ลงวันที่    25/02/2568</t>
  </si>
  <si>
    <t>เลขที่ 95/2568    ลงวันที่       25/02/2568</t>
  </si>
  <si>
    <t>เลขที่ 96/2568      ลงวันที่     25/02/2568</t>
  </si>
  <si>
    <t>เลขที่ 97/2568      ลงวันที่     25/02/2568</t>
  </si>
  <si>
    <t>เลขที่ 98/2568      ลงวันที่     25/02/2568</t>
  </si>
  <si>
    <t>เลขที่ 99/2568       ลงวันที่    25/02/2568</t>
  </si>
  <si>
    <t>เลขที่ 100/2568     ลงวันที่      25/02/2568</t>
  </si>
  <si>
    <t>เลขที่ 101/2568     ลงวันที่      25/02/2568</t>
  </si>
  <si>
    <t>เลขที่ 102/2568     ลงวันที่      25/02/2568</t>
  </si>
  <si>
    <t>เลขที่ 103/2568   ลงวันที่     25/02/2568</t>
  </si>
  <si>
    <t>เลขที่ 104/2568     ลงวันที่      25/02/2568</t>
  </si>
  <si>
    <t>เลขที่ 105/2568   ลงวันที่     25/02/2568</t>
  </si>
  <si>
    <t>เลขที่ 106/2568    ลงวันที่       25/02/2568</t>
  </si>
  <si>
    <t>เลขที่ 107/2568   ลงวันที่     25/02/2568</t>
  </si>
  <si>
    <t>เลขที่ 108/2568     ลงวันที่      25/02/2568</t>
  </si>
  <si>
    <t>เลขที่ 109/2568   ลงวันที่        25/02/2568</t>
  </si>
  <si>
    <t>เลขที่ 110/2568  ลงวันที่      25/02/2568</t>
  </si>
  <si>
    <t>เลขที่ 111/2568   ลงวันที่        25/02/2568</t>
  </si>
  <si>
    <t>เลขที่ 112/2568    ลงวันที่       25/02/2568</t>
  </si>
  <si>
    <t>เลขที่ 113/2568     ลงวันที่      25/02/2568</t>
  </si>
  <si>
    <t>เลขที่ 114/2568    ลงวันที่       25/02/2568</t>
  </si>
  <si>
    <t>เลขที่ 115/2568     ลงวันที่      27/02/2568</t>
  </si>
  <si>
    <t>เลขที่ 117/2568  ลงวันที่     28/02/2568</t>
  </si>
  <si>
    <t>เลขที่ 118/2568  ลงวันที่     28/02/2568</t>
  </si>
  <si>
    <t>เลขที่ 119/2568    ลงวันที่       28/02/2568</t>
  </si>
  <si>
    <t>เลขที่ 120/2568     ลงวันที่      28/02/2568</t>
  </si>
  <si>
    <t>12,550.03 บาท</t>
  </si>
  <si>
    <t>หจก. ท่าแซะค้าไม้     11,000 บาท</t>
  </si>
  <si>
    <t>หจก.เจริญภัณฑ์คอนกรีต  50,700 บาท</t>
  </si>
  <si>
    <t>บริษัทพันธ์ทิพย์ ออโต้คาร์เซอร์วิส จำกัด         9469.50 บาท</t>
  </si>
  <si>
    <t>หจก. สหัสชัย 2511    439,000 บาท</t>
  </si>
  <si>
    <t>439,000 บาท</t>
  </si>
  <si>
    <t>หจก. อาร์.เอส.ที.สเตชั่น   16,400 บาท</t>
  </si>
  <si>
    <t>หจก. อาร์.เอส.ที.สเตชั่น   7,050 บาท</t>
  </si>
  <si>
    <t>หจก.สุวีญา คอนสตรัคชั่น  497,500 บาท</t>
  </si>
  <si>
    <t>หจก.สุวีญา คอนสตรัคชั่น  498,000 บาท</t>
  </si>
  <si>
    <t>หจก.อาร์.เอส.ที.สเตชั่น   1,950 บาท</t>
  </si>
  <si>
    <t>บริษัท ชุมพร แอสฟัลท์ จำกัด</t>
  </si>
  <si>
    <t>2,886,050 บาท</t>
  </si>
  <si>
    <t>23,800 บาท</t>
  </si>
  <si>
    <t>3,800,000 บาท</t>
  </si>
  <si>
    <t>หจก. อาร์.เอส.ที.สเตชั่น  1,450 บาท</t>
  </si>
  <si>
    <t>หจก. อาร์.เอส.ที.สเตชั่น  3,200 บาท</t>
  </si>
  <si>
    <t>บริษัท โกร เวล มิกซ์ จำกัด 497,500 บาท</t>
  </si>
  <si>
    <t>ร้านจักรพงษ์การไฟฟ้า 1,910 บาท</t>
  </si>
  <si>
    <t>ร้านยินดีน้ำดื่ม           900 บาท</t>
  </si>
  <si>
    <t>หจก.อาร์.เอส.ที.สเตชั่น   4,390 บาท</t>
  </si>
  <si>
    <t>หจก.สุวีญา คอนสตรัคชั่น  495,000 บาท</t>
  </si>
  <si>
    <t>หจก.ดาวเรืองคอนกรีต  497,500 บาท</t>
  </si>
  <si>
    <t>ST ทุ่งคาแอนด์เซอร์วิส  30,100 บาท</t>
  </si>
  <si>
    <t>ST ทุ่งคาแอนด์เซอร์วิส  56,290 บาท</t>
  </si>
  <si>
    <t>4,830 บาท</t>
  </si>
  <si>
    <t>4,990 บาท</t>
  </si>
  <si>
    <t>960 บาท</t>
  </si>
  <si>
    <t>133,045 บาท</t>
  </si>
  <si>
    <t>32,975 บาท</t>
  </si>
  <si>
    <t>ร้านธนศิลปโฆษณา     4,000 บาท</t>
  </si>
  <si>
    <t>860 บาท</t>
  </si>
  <si>
    <t>9,250 บาท</t>
  </si>
  <si>
    <t>15,070 บาท</t>
  </si>
  <si>
    <t>36,954 บาท</t>
  </si>
  <si>
    <t>39,540 บาท</t>
  </si>
  <si>
    <t>45,000 บาท</t>
  </si>
  <si>
    <t>2,500 บาท</t>
  </si>
  <si>
    <t>64,050 บาท</t>
  </si>
  <si>
    <t>ร้านยินดี น้ำดื่ม            900 บาท</t>
  </si>
  <si>
    <t>นายนัฐพงศ์ กล่อมสงค์    12,420 บาท</t>
  </si>
  <si>
    <t>ร้านธนศิลปโฆษณา      2,000 บาท</t>
  </si>
  <si>
    <t>4,000 บาท</t>
  </si>
  <si>
    <t>2,300 บาท</t>
  </si>
  <si>
    <t>2,770 บาท</t>
  </si>
  <si>
    <t>นางวรรณา หงษ์ทอง       6,000 บาท</t>
  </si>
  <si>
    <t>94,200 บาท</t>
  </si>
  <si>
    <t>นางวรรณา หงษ์ทอง      6,000 บาท</t>
  </si>
  <si>
    <t>21,200 บาท</t>
  </si>
  <si>
    <t>4,985 บาท</t>
  </si>
  <si>
    <t>4,180 บาท</t>
  </si>
  <si>
    <t>ร้านธนศิลปโฆษณา       450 บาท</t>
  </si>
  <si>
    <t>หจก. อาร์.เอส.ที.สเตชั่น   18,000 บาท</t>
  </si>
  <si>
    <t>8,210 บาท</t>
  </si>
  <si>
    <t>7,580 บาท</t>
  </si>
  <si>
    <t>18,810 บาท</t>
  </si>
  <si>
    <t>900 บาท</t>
  </si>
  <si>
    <t>119,952 บาท</t>
  </si>
  <si>
    <t>8,000 บาท</t>
  </si>
  <si>
    <t>ร้านเจ พี พาณิชย์    103,000 บาท</t>
  </si>
  <si>
    <t>หจก.เจริญภัณฑ์คอนกรีต   11,250 บาท</t>
  </si>
  <si>
    <t>หจก.เจริญภัณฑ์คอนกรีต   13,100 บาท</t>
  </si>
  <si>
    <t>หจก.เจริญภัณฑ์คอนกรีต  57,000 บาท</t>
  </si>
  <si>
    <t>นางสาวรชนิศ หนูเอียด  9,000 บาท</t>
  </si>
  <si>
    <t>หจก.อาร์.เอส.ที.สเตชั่น   1,600 บาท</t>
  </si>
  <si>
    <t>4,390 บาท</t>
  </si>
  <si>
    <t>5,530 บาท</t>
  </si>
  <si>
    <t>4,999.04 บาท</t>
  </si>
  <si>
    <t>1,605 บาท</t>
  </si>
  <si>
    <t>ร้านพันธมิตรมอเตอร์    3,840 บาท</t>
  </si>
  <si>
    <t>สหกรณ์โคนมชะอำ-ห้วยทราย จำกัด      1,244,003.80 บาท</t>
  </si>
  <si>
    <t>ร้านนรินทร์ยางยนต์    33,400 บาท</t>
  </si>
  <si>
    <t>ร้านพรภัณฑ์              7,500 บาท</t>
  </si>
  <si>
    <t>อู่ช่างเบียร์              29,210 บาท</t>
  </si>
  <si>
    <t>บริษัท เฟริ์ส โยธาแอนด์เซอร์วิส จำกัด        494,500 บาท</t>
  </si>
  <si>
    <t>สถาบันเทคโนโลยีพระจอมเกล้าเจ้าคุณทหารลาดกระบัง          23,800 บาท</t>
  </si>
  <si>
    <t>1,400 บาท</t>
  </si>
  <si>
    <t>ร้านเรือนยา โอสถ      62,500 บาท</t>
  </si>
  <si>
    <t>ห้างหุ้นส่วนจำกัด พรประเสริฐ ศูนย์เครื่องเขียน  4,800 บาท</t>
  </si>
  <si>
    <t>บริษัท โกร เวล มิกซ์ จำกัด  494,000 บาท</t>
  </si>
  <si>
    <t>บริษัท โกร เวล มิกซ์ จำกัด   494,000 บาท</t>
  </si>
  <si>
    <t>บริษัท โกร เวล มิกซ์ จำกัด  495,000 บาท</t>
  </si>
  <si>
    <t>ร้านเจริญ เซอร์วิส       8,290 บาท</t>
  </si>
  <si>
    <t>ST เเทรคเตอร์ แอนด์ เซอร์วิส              54,270 บาท</t>
  </si>
  <si>
    <t>ร้านพิทยาภัณฑ์        32,074 บาท</t>
  </si>
  <si>
    <t>ห้างหุ้นส่วนจำกัด พรประเสริฐ ศูนย์เครื่องเขียน   2,135 บาท</t>
  </si>
  <si>
    <t>ร้านธนศิลปโฆษณา       720 บาท</t>
  </si>
  <si>
    <t>ห้างหุ้นส่วนจำกัด พรประเสริฐ ศูนย์เครื่องเขียน   660  บาท</t>
  </si>
  <si>
    <t>ห้างหุ้นส่วนจำกัด ท่าแซะค้าไม้                  382,000 บาท</t>
  </si>
  <si>
    <t>ห้างหุ้นส่วนจำกัด ท่าแซะค้าไม้                382,000 บาท</t>
  </si>
  <si>
    <t>ร้านพิทยาภัณฑ์      35,450 บาท</t>
  </si>
  <si>
    <t>ห้างหุ้นส่วนจำกัด ธารารินทร์  495,000 บาท</t>
  </si>
  <si>
    <t>ห้างหุ้นส่วนจำกัดเจริญภัณฑ์คอนกรีต               22,000 บาท</t>
  </si>
  <si>
    <t>ห้างหุ้นส่วนจำกัด วุฒิพร ค้าวัสดุ                  494,000 บาท</t>
  </si>
  <si>
    <t>ห้างหุ้นส่วนจำกัด พรประเสริฐ ศูนย์เครื่องเขียน  27,049 บาท</t>
  </si>
  <si>
    <t>ห้างหุ้นส่วนจำกัด สุวีญา คอนสตรัคชั่น           799,999 บาท</t>
  </si>
  <si>
    <t>ห้างหุ้นส่วนจำกัด พรประเสริฐ ศูนย์เครื่องเขียน  10,784 บาท</t>
  </si>
  <si>
    <t>ร้านเรือนยา โอสถ       46,692 บาท</t>
  </si>
  <si>
    <t>ร้านพิทยาภัณฑ์         1,230 บาท</t>
  </si>
  <si>
    <t>ห้างหุ้นส่วนจำกัด ท่าแซะเเทรคเตอร์             2,996 บาท</t>
  </si>
  <si>
    <t>ห้างหุ้นส่วนจำกัด ท่าแซะเเทรคเตอร์            8,667 บาท</t>
  </si>
  <si>
    <t>ห้างหุ้นส่วนจำกัด ท่าแซะเเทรคเตอร์           2,086 บาท</t>
  </si>
  <si>
    <t>บริษัท ชัยรัชการ จำกัด   16,328.20 บาท</t>
  </si>
  <si>
    <t>ห้างหุ้นส่วนจำกัด พรประเสริฐ ศูนย์เครื่องเขียน 4,450 บาท</t>
  </si>
  <si>
    <t>หจก.ท่าแซะค้าไม้   7,683.60 บาท</t>
  </si>
  <si>
    <t>หจก.ท่าแซะค้าไม้   8,888.20 บาท</t>
  </si>
  <si>
    <t>หจก.เจริญภัณฑ์คอนกรีต  6,300 บาท</t>
  </si>
  <si>
    <t>หจก.เจริญภัณฑ์คอนกรีต  6,600 บาท</t>
  </si>
  <si>
    <t>หจก.เจริญภัณฑ์คอนกรีต  3,150 บาท</t>
  </si>
  <si>
    <t>ร้านนรินทร์ยางยนต์    4,400 บาท</t>
  </si>
  <si>
    <t>ห้างหุ้นส่วนจำกัด อาร์.เอส.ที.สเตชั่น                   690 บาท</t>
  </si>
  <si>
    <t>บริษัท เฟิร์ส โยธาแอนด์เซอร์วิส               494,500 บาท</t>
  </si>
  <si>
    <t>ห้างหุ้นส่วนจำกัด อาร์.เอส.ที.สเตชั่น                   3,200 บาท</t>
  </si>
  <si>
    <t>ร้านนรินทร์ยางยนต์   19,280 บาท</t>
  </si>
  <si>
    <t>ห้างหุ้นส่วนจำกัด สหัสชัย 2511                    444,000 บาท</t>
  </si>
  <si>
    <t>ห้างหุ้นส่วนจำกัด สุวีญา คอนสตรัคชั่น             496,000 บาท</t>
  </si>
  <si>
    <t>ห้างหุ้นส่วนจำกัด สหัสชัย 2511                      487,900 บาท</t>
  </si>
  <si>
    <t>ห้างหุ้นส่วนจำกัด ท่าแซะค้าไม้                      493,000 บาท</t>
  </si>
  <si>
    <t>ห้างหุ้นส่วนจำกัด ท่าแซะค้าไม้                        494,000 บาท</t>
  </si>
  <si>
    <t>ร้านพิทยาภัณฑ์        75,000 บาท</t>
  </si>
  <si>
    <t>บริษัท โกร เวล มิกซ์  จำกัด  494,000 บาท</t>
  </si>
  <si>
    <t>บริษัท โกร เวล มิกซ์  จำกัด   495,000 บาท</t>
  </si>
  <si>
    <t>ร้านพิทยาภัณฑ์          6,265 บาท</t>
  </si>
  <si>
    <t>ร้านสุรพลโฆษณา   11,800 บาท</t>
  </si>
  <si>
    <t>บริษัท เฟริ์ส โยธาแอนด์เซอร์วิส จำกัด          544,000 บาท</t>
  </si>
  <si>
    <t>ร้านพิทยาภัณฑ์         18,000 บาท</t>
  </si>
  <si>
    <t>ร้านพิทยาภัณฑ์        58,500 บาท</t>
  </si>
  <si>
    <t>ห้างหุ้นส่วนจำกัด อาร์.เอส.ที.สเตชั่น  7,980 บาท</t>
  </si>
  <si>
    <t>ห้างหุ้นส่วนจำกัด พรประเสริฐ ศูนย์เครื่องเขียน  11,000 บาท</t>
  </si>
  <si>
    <t>หจก.เพชรอภิสิทธิ์      1,053,900 บาท</t>
  </si>
  <si>
    <t>ร้านนริทร์ยางยนต์     15,600 บาท</t>
  </si>
  <si>
    <t>ห้างหุ้นส่วนจำกัด ลายพราง พัทลุง                    45,600 บาท</t>
  </si>
  <si>
    <t>ร้านพิทยาภัณฑ์           9,900 บาท</t>
  </si>
  <si>
    <t>ห้างหุ้นส่วนจำกัด พรประเสริฐ ศูนย์เครื่องเขียน  16,775 บาท</t>
  </si>
  <si>
    <t>ร้านพันธมิตรมอเตอร์   4,880 บาท</t>
  </si>
  <si>
    <t>ร้านพันธมิตรมอเตอร์   4,630 บาท</t>
  </si>
  <si>
    <t>ร้านพันธมิตรมอเตอร์   4,780 บาท</t>
  </si>
  <si>
    <t>ห้างหุ้นส่วนจำกัด พรประเสริฐ ศูนย์เครื่องเขียน   860 บาท</t>
  </si>
  <si>
    <t>ร้าน เจ.ไอทีเซอร์วิส       700 บาท</t>
  </si>
  <si>
    <t>บริษัท เรือนโอสถ จำกัด  8,100 บาท</t>
  </si>
  <si>
    <t>ร้านพิทยาภัณฑ์           1,980 บาท</t>
  </si>
  <si>
    <t>หจก.เจริญภัณฑ์คอนกรีต   18,700 บาท</t>
  </si>
  <si>
    <t>หจก.เจริญภัณฑ์คอนกรีต  10,850 บาท</t>
  </si>
  <si>
    <t>หจก.เจริญภัณฑ์คอนกรีต  4,400 บาท</t>
  </si>
  <si>
    <t>หจก.เจริญภัณฑ์คอนกรีต  2,600 บาท</t>
  </si>
  <si>
    <t>ร้านจักรพงษ์การไฟฟ้า  5,265 บาท</t>
  </si>
  <si>
    <t>ร้านพิทยาภัณฑ์        16,409 บาท</t>
  </si>
  <si>
    <t>ห้างหุ้นส่วนจำกัด อาร์.เอส.ที.สเตชั่น                    4,170 บาท</t>
  </si>
  <si>
    <t>หจก.สหัสชัย 2511    446,000 บาท</t>
  </si>
  <si>
    <t>ห้างหุ้นส่วนจำกัด ท่าแซะเเทรคเตอร์       27,434.80 บาท</t>
  </si>
  <si>
    <t>ร้านพิทยาภัณฑ์          920 บาท</t>
  </si>
  <si>
    <t>ห้างหุ้นส่วนจำกัด พรประเสริฐ ศูนย์เครื่องเขียน  2,090 บาท</t>
  </si>
  <si>
    <t>อู่ช่างเบียร์              3,140 บาท</t>
  </si>
  <si>
    <t>ร้านพันธมิตรมอเตอร์   4,330 บาท</t>
  </si>
  <si>
    <t>อู่ช่างเบียร์               9,450 บาท</t>
  </si>
  <si>
    <t>ร้านพันธมิตรมอเตอร์    2,230 บาท</t>
  </si>
  <si>
    <t>หจก.เจริญภัณฑ์คอนกรีต  11,700 บาท</t>
  </si>
  <si>
    <t>ร้านนริทร์ยางยนต์      16,700 บาท</t>
  </si>
  <si>
    <t>ห้างหุ้นส่วนจำกัด            ท่าแซะเเทรคเตอร์   3,702.20 บาท</t>
  </si>
  <si>
    <t>ห้างหุ้นส่วนจำกัด            ท่าแซะเเทรคเตอร์  11,035.98 บาท</t>
  </si>
  <si>
    <t>ห้างหุ้นส่วนจำกัด ท่าแซะค้าไม้                     4,191.40 บาท</t>
  </si>
  <si>
    <t>9,760 บาท</t>
  </si>
  <si>
    <t>2,000 บาท</t>
  </si>
  <si>
    <t>ห้างหุ้นส่วนจำกัด อาร์.เอส.ที.สเตชั่น
4,990 บาท</t>
  </si>
  <si>
    <t>6,860 บาท</t>
  </si>
  <si>
    <t>ห้างหุ้นส่วนจำกัด วุฒิพร ค้าวัสดุ
494,000 บาท</t>
  </si>
  <si>
    <t>บริษัท บ้านไฟฟ้าชุมพร จำกัด 
495,500 บาท</t>
  </si>
  <si>
    <t>บริษัท บ้านไฟฟ้าชุมพร จำกัด 
495,500.00 บาท</t>
  </si>
  <si>
    <t>บริษัท บ้านไฟฟ้าชุมพรจำกัด 
494,500.00 บาท</t>
  </si>
  <si>
    <t>บริษัท บ้านไฟฟ้าชุมพร จำกัด 
494,500.00 บาท</t>
  </si>
  <si>
    <t>บริษัท โกร เวล มิกซ์ จำกัด  
494,500 บาท</t>
  </si>
  <si>
    <t>ร้านพิทยาภัณฑ์      
38,020 บาท</t>
  </si>
  <si>
    <t>ร้านพิทยาภัณฑ์
38,020 บาท</t>
  </si>
  <si>
    <t>หจก.พรประเสริฐ ศูนย์เครื่องเขียน   
4,650 บาท</t>
  </si>
  <si>
    <t>หจก.พรประเสริฐ ศูนย์เครื่องเขียน   
480 บาท</t>
  </si>
  <si>
    <t>หจก.สุวีญา คอนสตรัคชั่น
495,000 บาท</t>
  </si>
  <si>
    <t>หจก.สุวีญา คอนสตรัคชั่น 495,000 บาท</t>
  </si>
  <si>
    <t>ร้านพรภัณฑ์   
4,560 บาท</t>
  </si>
  <si>
    <t>ร้านพิทยาภัณฑ์  
400 บาท</t>
  </si>
  <si>
    <t>บริษัท โกร เวล มิกซ์  จำกัด   
495,000 บาท</t>
  </si>
  <si>
    <t>บริษัท โกร เวล มิกซ์  จำกัด 
172,000 บาท</t>
  </si>
  <si>
    <t>ร้านยินดีน้ำดื่ม         
6,965 บาท</t>
  </si>
  <si>
    <t>ร้านธนศิลปโฆษณา   
7,280 บาท</t>
  </si>
  <si>
    <t>ร้านธนศิลปโฆษณา    
7,280 บาท</t>
  </si>
  <si>
    <t>จักรพงษ์การไฟฟ้า
20,100 บาท</t>
  </si>
  <si>
    <t>จักรพงษ์การไฟฟ้า
51,700 บาท</t>
  </si>
  <si>
    <t>เจ.พี พาณิชย์
90,000 บาท</t>
  </si>
  <si>
    <t>ร้านพิทยาภัณฑ์
7,700 บาท</t>
  </si>
  <si>
    <t>ร้านพิทยาภัณฑ์
39,500 บาท</t>
  </si>
  <si>
    <t>ร้านพิทยาภัณฑ์ 
39,500 บาท</t>
  </si>
  <si>
    <t>ร้านพิทยาภัณฑ์
12,670 บาท</t>
  </si>
  <si>
    <t>ร้านพิทยาภัณฑ์ 
12,670 บาท</t>
  </si>
  <si>
    <t>ร้านพิทยาภัณฑ์    
9,785 บาท</t>
  </si>
  <si>
    <t>ร้านพิทยาภัณฑ์  
9,785 บาท</t>
  </si>
  <si>
    <t>ร้านพรภัณฑ์  
11,868 บาท</t>
  </si>
  <si>
    <t>ร้านพรภัณฑ์          
11,868 บาท</t>
  </si>
  <si>
    <t>ST ทุ่งคาแอนด์เซอร์วิส    
10,000 บาท</t>
  </si>
  <si>
    <t>ร้านพิทยาภัณฑ์      
 27,000 บาท</t>
  </si>
  <si>
    <t>บริษัท อาร์.เอส.ที.ออโตเมชั่น จำกัด          
16,000 บาท</t>
  </si>
  <si>
    <t>ร้านพิทยาภัณฑ์    
4,000 บาท</t>
  </si>
  <si>
    <t>ร้านพิทยาภัณฑ์     
4,000 บาท</t>
  </si>
  <si>
    <t>หจก. ดาวเรืองคอนกรีต 
650 บาท</t>
  </si>
  <si>
    <t>หจก. พรประเสริฐ ศูนย์เครื่องเขียน     
1,820 บาท</t>
  </si>
  <si>
    <t>หจก. พรประเสริฐ ศูนย์เครื่องเขียน
1,820 บาท</t>
  </si>
  <si>
    <t>หจก. พรประเสริฐ ศูนย์เครื่องเขียน             
5,220 บาท</t>
  </si>
  <si>
    <t>หจก. พรประเสริฐ ศูนย์เครื่องเขียน             
2,470 บาท</t>
  </si>
  <si>
    <t>หจก. พรประเสริฐ ศูนย์เครื่องเขียน             
4,420 บาท</t>
  </si>
  <si>
    <t>หจก. พรประเสริฐ ศูนย์เครื่องเขียน             
6,070 บาท</t>
  </si>
  <si>
    <t>ร้านพรภัณฑ์          
2,850 บาท</t>
  </si>
  <si>
    <t>ร้านพรภัณฑ์          
7,050 บาท</t>
  </si>
  <si>
    <t>ร้านพรภัณฑ์          
2,100 บาท</t>
  </si>
  <si>
    <t>ร้านพรภัณฑ์          
5,100 บาท</t>
  </si>
  <si>
    <t>ร้านพรภัณฑ์          
6,600 บาท</t>
  </si>
  <si>
    <t>ร้านพรภัณฑ์          
1,900 บาท</t>
  </si>
  <si>
    <t>ร้านพรภัณฑ์          
2,400 บาท</t>
  </si>
  <si>
    <t>ร้านพรภัณฑ์          
2,060 บาท</t>
  </si>
  <si>
    <t>ร้านพรภัณฑ์          
1,880 บาท</t>
  </si>
  <si>
    <t>ร้านพรภัณฑ์          
1,720 บาท</t>
  </si>
  <si>
    <t>ร้านเจริญ เซอร์วิส     
1,660 บาท</t>
  </si>
  <si>
    <t>ร้านยินดีน้ำดื่ม           
900 บาท</t>
  </si>
  <si>
    <t>ร้านพิทยาภัณฑ์           
670 บาท</t>
  </si>
  <si>
    <t>ร้านเจ.พี.พาณิชย์    
13,000 บาท</t>
  </si>
  <si>
    <t>ร้านพันธมิตรมอเตอร์ 
4,990 บาท</t>
  </si>
  <si>
    <t>ร้านพันธมิตรมอเตอร์  
4,390 บาท</t>
  </si>
  <si>
    <t>ร้านพันธมิตรมอเตอร์  
4,640 บาท</t>
  </si>
  <si>
    <t>ร้านพันธมิตรมอเตอร์  
4,635 บาท</t>
  </si>
  <si>
    <t>ร้านพิทยาภัณฑ์        
1,446 บาท</t>
  </si>
  <si>
    <t>ร้านพิทยาภัณฑ์       
10,780 บาท</t>
  </si>
  <si>
    <t>ร้านพิทยาภัณฑ์       
4,680 บาท</t>
  </si>
  <si>
    <t>ร้านยินดี น้ำดื่ม        
2,940 บาท</t>
  </si>
  <si>
    <t>ร้านธนศิลปโฆษณา       
450 บาท</t>
  </si>
  <si>
    <t>ร้านพิทยาภัณฑ์         
2,520 บาท</t>
  </si>
  <si>
    <t>ร้านคิวสปอร์ต         
27,517 บาท</t>
  </si>
  <si>
    <t>ร้านพิทยาภัณฑ์         
3,070 บาท</t>
  </si>
  <si>
    <t>หจก.พรประเสริฐ ศูนย์เครื่องเขียน   
6,373 บาท</t>
  </si>
  <si>
    <t>หจก.พรประเสริฐ ศูนย์เครื่องเขียน     
700 บาท</t>
  </si>
  <si>
    <t>หจก.พรประเสริฐ ศูนย์เครื่องเขียน   
700 บาท</t>
  </si>
  <si>
    <t>หจก.พรประเสริฐ ศูนย์เครื่องเขียน   
11,418 บาท</t>
  </si>
  <si>
    <t>หจก.พรประเสริฐ ศูนย์เครื่องเขียน  
11,418  บาท</t>
  </si>
  <si>
    <t>หจก.พรประเสริฐ ศูนย์เครื่องเขียน   
160 บาท</t>
  </si>
  <si>
    <t>หจก.พรประเสริฐ ศูนย์เครื่องเขียน    
160 บาท</t>
  </si>
  <si>
    <t>หจก.พรประเสริฐ ศูนย์เครื่องเขียน   
360 บาท</t>
  </si>
  <si>
    <t>หจก.พรประเสริฐ ศูนย์เครื่องเขียน  
360 บาท</t>
  </si>
  <si>
    <t>ร้านพรภัณฑ์           
19,090 บาท</t>
  </si>
  <si>
    <t>ร้านธนศิลปโฆษณา      
720 บาท</t>
  </si>
  <si>
    <t>ร้านยินดี น้ำดื่ม         
1,700 บาท</t>
  </si>
  <si>
    <t>ร้านพิทยาภัณฑ์        
5,310 บาท</t>
  </si>
  <si>
    <t>ร้านพิทยาภัณฑ์        
7,025 บาท</t>
  </si>
  <si>
    <t>พิทยาภัณฑ์        
105,200 บาท</t>
  </si>
  <si>
    <t>ยินดีน้ำดื่ม   
900 บาท</t>
  </si>
  <si>
    <t>ยินดีน้ำดื่ม    
900 บาท</t>
  </si>
  <si>
    <t>ร้านพิทยาภัณฑ์        
8,240 บาท</t>
  </si>
  <si>
    <t>ร้านเจริญ เซอร์วิส    
11,400 บาท</t>
  </si>
  <si>
    <t>ร้านเจ.พี.พาณิชย์   
90,000 บาท</t>
  </si>
  <si>
    <t>บริษท บ้านไฟฟ้าชุมพร จำกัด                 
493,500 บาท</t>
  </si>
  <si>
    <t>ร้านพิทยาภัณฑ์        
9,795 บาท</t>
  </si>
  <si>
    <t>ร้านธนศิลปโฆษณา     
720 บาท</t>
  </si>
  <si>
    <t>ห้างหุ้นส่วนจำกัด เอสทีอาร์ คอนสตรัคชั่น     
494,500 บาท</t>
  </si>
  <si>
    <t>ห้างหุ้นส่วนจำกัด เอสทีอาร์ คอนสตรัคชั่น        
494,500 บาท</t>
  </si>
  <si>
    <t>ห้างหุ้นส่วนจำกัด สุวีญา คอนสตรัคชั่น        
494,000 บาท</t>
  </si>
  <si>
    <t>ร้านพิทยาภัณฑ์         
515 บาท</t>
  </si>
  <si>
    <t>ร้านพิทยาภัณฑ์        
3,414 บาท</t>
  </si>
  <si>
    <t>จักรพงษ์การไฟฟ้า   
48,350 บาท</t>
  </si>
  <si>
    <t>ชุมพร สัตวเเพทย์   
125,650 บาท</t>
  </si>
  <si>
    <t>ห้างหุ้นส่วนจำกัด อาร์.เอส.ที.สเตชั่น   
1,390 บาท</t>
  </si>
  <si>
    <t>ห้างหุ้นส่วนจำกัด อาร์.เอส.ที.สเตชั่น    
1,390 บาท</t>
  </si>
  <si>
    <t>ห้างหุ้นส่วนจำกัด อาร์.เอส.ที.สเตชั่น   
5,900 บาท</t>
  </si>
  <si>
    <t>ห้างหุ้นส่วนจำกัด สุวีญา คอนสตรัคชั่น        
500,000 บาท</t>
  </si>
  <si>
    <t>ห้างหุ้นส่วนจำกัด อาร์.เอส.ที.สเตชั่น  
1,680 บาท</t>
  </si>
  <si>
    <t>ร้านพิทยาภัณฑ์         
420 บาท</t>
  </si>
  <si>
    <t>ห้างหุ้นส่วนจำกัด อาร์.เอส.ที.สเตชั่น               
6,400 บาท</t>
  </si>
  <si>
    <t>ห้างหุ้นส่วนจำกัด อาร์.เอส.ที.สเตชั่น                
450 บาท</t>
  </si>
  <si>
    <t>บริษัท บ้านไฟฟ้าชุมพร จำกัด                 
405,000 บาท</t>
  </si>
  <si>
    <t>จักรพงษ์การไฟฟ้า  
47,380 บาท</t>
  </si>
  <si>
    <t>ร้านพิทยาภัณฑ์     
11,120 บาท</t>
  </si>
  <si>
    <t>ร้านพิทยาภัณฑ์         
680 บาท</t>
  </si>
  <si>
    <t>ร้านพิทยาภัณฑ์          
680 บาท</t>
  </si>
  <si>
    <t>ร้านพิทยาภัณฑ์       
1,670 บาท</t>
  </si>
  <si>
    <t>ห้างหุ้นส่วนจำกัด อาร์.เอส.ที.สเตชั่น                   
690 บาท</t>
  </si>
  <si>
    <t>บริษัท ทวิภาค คอนสตรัคชั่น จำกัด    
1,880,000 บาท</t>
  </si>
  <si>
    <t>เจริญ เซอร์วิส         
8,020 บาท</t>
  </si>
  <si>
    <t>บริษัท อาร์.เอส.ที.ออโตเมชั่น จำกัด          
20,400 บาท</t>
  </si>
  <si>
    <t>ห้างหุ้นส่วนจำกัด ดาวเรืองคอนกรีต                
4,559 บาท</t>
  </si>
  <si>
    <t>ห้างหุ้นส่วนจำกัด สุวีญา คอนสตรัคชั่น        
495,000 บาท</t>
  </si>
  <si>
    <t>ห้างหุ้นส่วนจำกัด ท่าแซะค้าไม้                     
106,000 บาท</t>
  </si>
  <si>
    <t>ห้างหุ้นส่วนจำกัด ท่าแซะค้าไม้                    
495,000 บาท</t>
  </si>
  <si>
    <t>เจริญ เซอร์วิส          
1,040 บาท</t>
  </si>
  <si>
    <t>ร้านสุรพล โฆษณา        
600 บาท</t>
  </si>
  <si>
    <t>ห้างหุ้นส่วนจำกัด วุฒิพร ค้าวัสดุ  
494,000 บาท</t>
  </si>
  <si>
    <t>ร้านพิทยาภัณฑ์        
1,795 บาท</t>
  </si>
  <si>
    <t>ร้านเจ.พี.พาณิชย์   
103,000 บาท</t>
  </si>
  <si>
    <t>อู่ช่างเบียร์             
19,050 บาท</t>
  </si>
  <si>
    <t>ร้านนูการช่าง          
5,420 บาท</t>
  </si>
  <si>
    <t>ร้านพิทยาภัณฑ์        
1,270 บาท</t>
  </si>
  <si>
    <t>ห้างหุ้นส่วนจำกัด วุฒิพร ค้าวัสดุ    
353,000 บาท</t>
  </si>
  <si>
    <t>ห้างหุ้นส่วนจำกัด วุฒิพร ค้าวัสดุ   
353,000 บาท</t>
  </si>
  <si>
    <t>ร้านพิทยาภัณฑ์         
3,906 บาท</t>
  </si>
  <si>
    <t>ห้างหุ้นส่วนจำกัด ท่าแซะเเทรคเตอร์        
16,478 บาท</t>
  </si>
  <si>
    <t>หจก.เจริญภัณฑ์คอนกรีต  
11,700 บาท</t>
  </si>
  <si>
    <t>ห้างหุ้นส่วนจำกัด ท่าแซะเเทรคเตอร์             
81,213 บาท</t>
  </si>
  <si>
    <t>ห้างหุ้นส่วนจำกัด ท่าแซะเเทรคเตอร์  
10,167.14 บาท</t>
  </si>
  <si>
    <t>ห้างหุ้นส่วนจำกัด ท่าแซะเเทรคเตอร์      
5,895.70 บาท</t>
  </si>
  <si>
    <t>ห้างหุ้นส่วนจำกัด ท่าแซะเเทรคเตอร์       
44,619 บาท</t>
  </si>
  <si>
    <t>ห้างหุ้นส่วนจำกัด ท่าแซะเเทรคเตอร์  
57,426.90 บาท</t>
  </si>
  <si>
    <t>ห้างหุ้นส่วนจำกัด ท่าแซะเเทรคเตอร์   
17,605.78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</si>
</sst>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.000_-;\-* #,##0.000_-;_-* &quot;-&quot;??_-;_-@_-"/>
    <numFmt numFmtId="188" formatCode="[$-1041E]#,##0.00;\-#,##0.00"/>
    <numFmt numFmtId="189" formatCode="_-* #,##0_-;\-* #,##0_-;_-* &quot;-&quot;??_-;_-@_-"/>
    <numFmt numFmtId="190" formatCode="&quot;฿&quot;#,##0.00"/>
  </numFmts>
  <fonts count="11" x14ac:knownFonts="1">
    <font>
      <sz val="10"/>
      <name val="Arial"/>
      <family val="2"/>
    </font>
    <font>
      <sz val="10"/>
      <name val="Arial"/>
      <family val="2"/>
    </font>
    <font>
      <sz val="15"/>
      <name val="TH Niramit AS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Angsana New"/>
      <family val="1"/>
      <charset val="222"/>
    </font>
    <font>
      <b/>
      <sz val="16"/>
      <name val="TH SarabunPSK"/>
      <family val="2"/>
      <charset val="222"/>
    </font>
    <font>
      <b/>
      <sz val="14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4" xfId="0" applyFont="1" applyBorder="1" applyAlignment="1">
      <alignment wrapText="1"/>
    </xf>
    <xf numFmtId="4" fontId="7" fillId="0" borderId="4" xfId="0" applyNumberFormat="1" applyFont="1" applyBorder="1" applyAlignment="1">
      <alignment vertical="top" wrapText="1"/>
    </xf>
    <xf numFmtId="0" fontId="7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 applyProtection="1">
      <alignment horizontal="left" vertical="top" wrapText="1" readingOrder="1"/>
      <protection locked="0"/>
    </xf>
    <xf numFmtId="0" fontId="7" fillId="0" borderId="4" xfId="0" applyFont="1" applyBorder="1" applyAlignment="1" applyProtection="1">
      <alignment horizontal="left" vertical="top" wrapText="1" readingOrder="1"/>
      <protection locked="0"/>
    </xf>
    <xf numFmtId="0" fontId="7" fillId="0" borderId="2" xfId="0" applyFont="1" applyBorder="1" applyAlignment="1">
      <alignment wrapText="1"/>
    </xf>
    <xf numFmtId="43" fontId="7" fillId="0" borderId="7" xfId="1" applyFont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187" fontId="7" fillId="0" borderId="2" xfId="1" applyNumberFormat="1" applyFont="1" applyBorder="1" applyAlignment="1">
      <alignment vertical="top"/>
    </xf>
    <xf numFmtId="0" fontId="7" fillId="0" borderId="8" xfId="0" applyFont="1" applyBorder="1" applyAlignment="1" applyProtection="1">
      <alignment horizontal="left" vertical="top" wrapText="1" readingOrder="1"/>
      <protection locked="0"/>
    </xf>
    <xf numFmtId="0" fontId="7" fillId="0" borderId="2" xfId="0" applyFont="1" applyBorder="1" applyAlignment="1" applyProtection="1">
      <alignment horizontal="left" vertical="top" wrapText="1" readingOrder="1"/>
      <protection locked="0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wrapText="1"/>
    </xf>
    <xf numFmtId="43" fontId="7" fillId="0" borderId="10" xfId="1" applyFont="1" applyBorder="1" applyAlignment="1">
      <alignment vertical="top"/>
    </xf>
    <xf numFmtId="0" fontId="7" fillId="0" borderId="9" xfId="0" applyFont="1" applyBorder="1" applyAlignment="1">
      <alignment horizontal="center" vertical="top"/>
    </xf>
    <xf numFmtId="0" fontId="7" fillId="0" borderId="9" xfId="0" applyFont="1" applyBorder="1" applyAlignment="1">
      <alignment horizontal="left" vertical="top"/>
    </xf>
    <xf numFmtId="0" fontId="7" fillId="0" borderId="11" xfId="0" applyFont="1" applyBorder="1" applyAlignment="1" applyProtection="1">
      <alignment horizontal="left" vertical="top" wrapText="1" readingOrder="1"/>
      <protection locked="0"/>
    </xf>
    <xf numFmtId="0" fontId="7" fillId="0" borderId="9" xfId="0" applyFont="1" applyBorder="1" applyAlignment="1" applyProtection="1">
      <alignment horizontal="left" vertical="top" wrapText="1" readingOrder="1"/>
      <protection locked="0"/>
    </xf>
    <xf numFmtId="0" fontId="7" fillId="2" borderId="3" xfId="0" applyFont="1" applyFill="1" applyBorder="1" applyAlignment="1">
      <alignment wrapText="1"/>
    </xf>
    <xf numFmtId="0" fontId="7" fillId="0" borderId="12" xfId="0" applyFont="1" applyBorder="1" applyAlignment="1">
      <alignment vertical="top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/>
    </xf>
    <xf numFmtId="0" fontId="7" fillId="0" borderId="13" xfId="0" applyFont="1" applyBorder="1" applyAlignment="1" applyProtection="1">
      <alignment horizontal="left" vertical="top" wrapText="1" readingOrder="1"/>
      <protection locked="0"/>
    </xf>
    <xf numFmtId="0" fontId="7" fillId="0" borderId="3" xfId="0" applyFont="1" applyBorder="1" applyAlignment="1" applyProtection="1">
      <alignment horizontal="left" vertical="top" wrapText="1" readingOrder="1"/>
      <protection locked="0"/>
    </xf>
    <xf numFmtId="0" fontId="7" fillId="2" borderId="11" xfId="0" applyFont="1" applyFill="1" applyBorder="1" applyAlignment="1">
      <alignment vertical="top" wrapText="1"/>
    </xf>
    <xf numFmtId="4" fontId="7" fillId="0" borderId="10" xfId="0" applyNumberFormat="1" applyFont="1" applyBorder="1" applyAlignment="1">
      <alignment horizontal="center" vertical="top"/>
    </xf>
    <xf numFmtId="187" fontId="7" fillId="0" borderId="2" xfId="1" applyNumberFormat="1" applyFont="1" applyBorder="1" applyAlignment="1">
      <alignment horizontal="left" vertical="top"/>
    </xf>
    <xf numFmtId="0" fontId="7" fillId="0" borderId="9" xfId="0" applyFont="1" applyBorder="1" applyAlignment="1">
      <alignment vertical="top"/>
    </xf>
    <xf numFmtId="43" fontId="7" fillId="0" borderId="11" xfId="1" applyFont="1" applyBorder="1" applyAlignment="1">
      <alignment horizontal="right"/>
    </xf>
    <xf numFmtId="187" fontId="7" fillId="0" borderId="9" xfId="1" applyNumberFormat="1" applyFont="1" applyBorder="1" applyAlignment="1">
      <alignment horizontal="left" vertical="top"/>
    </xf>
    <xf numFmtId="188" fontId="7" fillId="0" borderId="3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2" xfId="0" applyFont="1" applyBorder="1" applyAlignment="1">
      <alignment vertical="top"/>
    </xf>
    <xf numFmtId="187" fontId="7" fillId="0" borderId="11" xfId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vertical="top"/>
    </xf>
    <xf numFmtId="188" fontId="7" fillId="0" borderId="14" xfId="0" applyNumberFormat="1" applyFont="1" applyBorder="1" applyAlignment="1" applyProtection="1">
      <alignment horizontal="right" vertical="top" wrapText="1" readingOrder="1"/>
      <protection locked="0"/>
    </xf>
    <xf numFmtId="188" fontId="7" fillId="0" borderId="15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14" xfId="0" applyFont="1" applyBorder="1" applyAlignment="1">
      <alignment horizontal="center" vertical="top"/>
    </xf>
    <xf numFmtId="0" fontId="7" fillId="0" borderId="14" xfId="0" applyFont="1" applyBorder="1" applyAlignment="1" applyProtection="1">
      <alignment horizontal="left" vertical="top" wrapText="1" readingOrder="1"/>
      <protection locked="0"/>
    </xf>
    <xf numFmtId="0" fontId="7" fillId="0" borderId="14" xfId="0" applyFont="1" applyBorder="1" applyAlignment="1">
      <alignment horizontal="left" vertical="top"/>
    </xf>
    <xf numFmtId="0" fontId="7" fillId="0" borderId="0" xfId="0" applyFont="1" applyAlignment="1">
      <alignment vertical="top"/>
    </xf>
    <xf numFmtId="188" fontId="7" fillId="0" borderId="0" xfId="0" applyNumberFormat="1" applyFont="1" applyAlignment="1" applyProtection="1">
      <alignment horizontal="right" vertical="top" wrapText="1" readingOrder="1"/>
      <protection locked="0"/>
    </xf>
    <xf numFmtId="0" fontId="7" fillId="0" borderId="0" xfId="0" applyFont="1" applyAlignment="1">
      <alignment horizontal="center" vertical="top"/>
    </xf>
    <xf numFmtId="0" fontId="7" fillId="0" borderId="0" xfId="0" applyFont="1" applyAlignment="1" applyProtection="1">
      <alignment horizontal="left" vertical="top" wrapText="1" readingOrder="1"/>
      <protection locked="0"/>
    </xf>
    <xf numFmtId="0" fontId="7" fillId="0" borderId="0" xfId="0" applyFont="1" applyAlignment="1">
      <alignment horizontal="left" vertical="top"/>
    </xf>
    <xf numFmtId="49" fontId="7" fillId="0" borderId="3" xfId="0" applyNumberFormat="1" applyFont="1" applyBorder="1" applyAlignment="1">
      <alignment horizontal="center" vertical="top"/>
    </xf>
    <xf numFmtId="188" fontId="7" fillId="0" borderId="16" xfId="0" applyNumberFormat="1" applyFont="1" applyBorder="1" applyAlignment="1" applyProtection="1">
      <alignment horizontal="right" vertical="top" wrapText="1" readingOrder="1"/>
      <protection locked="0"/>
    </xf>
    <xf numFmtId="187" fontId="7" fillId="0" borderId="2" xfId="1" applyNumberFormat="1" applyFont="1" applyBorder="1" applyAlignment="1">
      <alignment horizontal="left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vertical="top"/>
    </xf>
    <xf numFmtId="187" fontId="7" fillId="0" borderId="3" xfId="1" applyNumberFormat="1" applyFont="1" applyBorder="1" applyAlignment="1">
      <alignment horizontal="left"/>
    </xf>
    <xf numFmtId="0" fontId="7" fillId="0" borderId="14" xfId="0" applyFont="1" applyBorder="1" applyAlignment="1">
      <alignment wrapText="1"/>
    </xf>
    <xf numFmtId="188" fontId="7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0" applyFont="1" applyBorder="1" applyAlignment="1">
      <alignment vertical="top"/>
    </xf>
    <xf numFmtId="43" fontId="7" fillId="0" borderId="2" xfId="1" applyFont="1" applyBorder="1"/>
    <xf numFmtId="4" fontId="7" fillId="0" borderId="3" xfId="0" applyNumberFormat="1" applyFont="1" applyBorder="1" applyAlignment="1">
      <alignment horizontal="left" vertical="top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wrapText="1"/>
    </xf>
    <xf numFmtId="188" fontId="7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9" xfId="0" applyFont="1" applyBorder="1"/>
    <xf numFmtId="0" fontId="7" fillId="0" borderId="10" xfId="0" applyFont="1" applyBorder="1"/>
    <xf numFmtId="0" fontId="7" fillId="0" borderId="10" xfId="0" applyFont="1" applyBorder="1" applyAlignment="1" applyProtection="1">
      <alignment horizontal="left" vertical="top" wrapText="1" readingOrder="1"/>
      <protection locked="0"/>
    </xf>
    <xf numFmtId="0" fontId="7" fillId="0" borderId="1" xfId="0" applyFont="1" applyBorder="1"/>
    <xf numFmtId="0" fontId="7" fillId="0" borderId="3" xfId="0" applyFont="1" applyBorder="1"/>
    <xf numFmtId="0" fontId="7" fillId="0" borderId="12" xfId="0" applyFont="1" applyBorder="1"/>
    <xf numFmtId="0" fontId="7" fillId="0" borderId="12" xfId="0" applyFont="1" applyBorder="1" applyAlignment="1">
      <alignment horizontal="left" vertical="top"/>
    </xf>
    <xf numFmtId="0" fontId="7" fillId="0" borderId="3" xfId="0" applyFont="1" applyBorder="1" applyAlignment="1" applyProtection="1">
      <alignment horizontal="center" vertical="top" wrapText="1" readingOrder="1"/>
      <protection locked="0"/>
    </xf>
    <xf numFmtId="0" fontId="7" fillId="0" borderId="8" xfId="0" applyFont="1" applyBorder="1" applyAlignment="1">
      <alignment wrapText="1"/>
    </xf>
    <xf numFmtId="188" fontId="7" fillId="0" borderId="17" xfId="0" applyNumberFormat="1" applyFont="1" applyBorder="1" applyAlignment="1" applyProtection="1">
      <alignment horizontal="right" vertical="top" wrapText="1" readingOrder="1"/>
      <protection locked="0"/>
    </xf>
    <xf numFmtId="187" fontId="7" fillId="0" borderId="11" xfId="1" applyNumberFormat="1" applyFont="1" applyBorder="1" applyAlignment="1">
      <alignment horizontal="left"/>
    </xf>
    <xf numFmtId="0" fontId="7" fillId="0" borderId="0" xfId="0" applyFont="1"/>
    <xf numFmtId="0" fontId="7" fillId="0" borderId="13" xfId="0" applyFont="1" applyBorder="1" applyAlignment="1">
      <alignment wrapText="1"/>
    </xf>
    <xf numFmtId="0" fontId="7" fillId="0" borderId="12" xfId="0" applyFont="1" applyBorder="1" applyAlignment="1" applyProtection="1">
      <alignment horizontal="left" vertical="top" wrapText="1" readingOrder="1"/>
      <protection locked="0"/>
    </xf>
    <xf numFmtId="187" fontId="7" fillId="0" borderId="8" xfId="1" applyNumberFormat="1" applyFont="1" applyBorder="1" applyAlignment="1">
      <alignment horizontal="left"/>
    </xf>
    <xf numFmtId="188" fontId="7" fillId="0" borderId="18" xfId="0" applyNumberFormat="1" applyFont="1" applyBorder="1" applyAlignment="1" applyProtection="1">
      <alignment horizontal="right" vertical="top" wrapText="1" readingOrder="1"/>
      <protection locked="0"/>
    </xf>
    <xf numFmtId="4" fontId="7" fillId="0" borderId="11" xfId="0" applyNumberFormat="1" applyFont="1" applyBorder="1" applyAlignment="1">
      <alignment horizontal="right" vertical="center"/>
    </xf>
    <xf numFmtId="0" fontId="7" fillId="0" borderId="2" xfId="0" applyFont="1" applyBorder="1"/>
    <xf numFmtId="0" fontId="7" fillId="0" borderId="2" xfId="0" applyFont="1" applyBorder="1" applyAlignment="1" applyProtection="1">
      <alignment vertical="top" wrapText="1" readingOrder="1"/>
      <protection locked="0"/>
    </xf>
    <xf numFmtId="188" fontId="7" fillId="0" borderId="11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9" xfId="0" applyFont="1" applyBorder="1" applyAlignment="1" applyProtection="1">
      <alignment vertical="top" wrapText="1" readingOrder="1"/>
      <protection locked="0"/>
    </xf>
    <xf numFmtId="49" fontId="7" fillId="0" borderId="8" xfId="1" applyNumberFormat="1" applyFont="1" applyBorder="1" applyAlignment="1">
      <alignment vertical="top" wrapText="1"/>
    </xf>
    <xf numFmtId="4" fontId="7" fillId="0" borderId="2" xfId="0" applyNumberFormat="1" applyFont="1" applyBorder="1" applyAlignment="1">
      <alignment horizontal="right" vertical="top"/>
    </xf>
    <xf numFmtId="4" fontId="7" fillId="0" borderId="14" xfId="0" applyNumberFormat="1" applyFont="1" applyBorder="1" applyAlignment="1">
      <alignment horizontal="right" vertical="top"/>
    </xf>
    <xf numFmtId="187" fontId="7" fillId="0" borderId="8" xfId="1" applyNumberFormat="1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49" fontId="7" fillId="0" borderId="13" xfId="1" applyNumberFormat="1" applyFont="1" applyBorder="1" applyAlignment="1">
      <alignment vertical="top" wrapText="1"/>
    </xf>
    <xf numFmtId="49" fontId="7" fillId="0" borderId="3" xfId="0" applyNumberFormat="1" applyFont="1" applyBorder="1" applyAlignment="1">
      <alignment vertical="top"/>
    </xf>
    <xf numFmtId="188" fontId="7" fillId="0" borderId="13" xfId="0" applyNumberFormat="1" applyFont="1" applyBorder="1" applyAlignment="1" applyProtection="1">
      <alignment horizontal="right" vertical="top" wrapText="1" readingOrder="1"/>
      <protection locked="0"/>
    </xf>
    <xf numFmtId="187" fontId="7" fillId="0" borderId="13" xfId="1" applyNumberFormat="1" applyFont="1" applyBorder="1" applyAlignment="1">
      <alignment horizontal="left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 applyProtection="1">
      <alignment vertical="top" wrapText="1" readingOrder="1"/>
      <protection locked="0"/>
    </xf>
    <xf numFmtId="4" fontId="7" fillId="0" borderId="2" xfId="0" applyNumberFormat="1" applyFont="1" applyBorder="1" applyAlignment="1">
      <alignment vertical="top"/>
    </xf>
    <xf numFmtId="4" fontId="7" fillId="0" borderId="14" xfId="0" applyNumberFormat="1" applyFont="1" applyBorder="1" applyAlignment="1">
      <alignment vertical="top"/>
    </xf>
    <xf numFmtId="49" fontId="7" fillId="0" borderId="11" xfId="0" applyNumberFormat="1" applyFont="1" applyBorder="1"/>
    <xf numFmtId="0" fontId="7" fillId="0" borderId="11" xfId="0" applyFont="1" applyBorder="1" applyAlignment="1" applyProtection="1">
      <alignment vertical="top" wrapText="1" readingOrder="1"/>
      <protection locked="0"/>
    </xf>
    <xf numFmtId="49" fontId="7" fillId="0" borderId="2" xfId="0" applyNumberFormat="1" applyFont="1" applyBorder="1" applyAlignment="1">
      <alignment horizontal="left" vertical="top" wrapText="1"/>
    </xf>
    <xf numFmtId="0" fontId="7" fillId="0" borderId="8" xfId="0" applyFont="1" applyBorder="1" applyAlignment="1" applyProtection="1">
      <alignment vertical="top" wrapText="1" readingOrder="1"/>
      <protection locked="0"/>
    </xf>
    <xf numFmtId="49" fontId="7" fillId="0" borderId="3" xfId="0" applyNumberFormat="1" applyFont="1" applyBorder="1" applyAlignment="1">
      <alignment horizontal="left" vertical="top" wrapText="1"/>
    </xf>
    <xf numFmtId="188" fontId="7" fillId="0" borderId="3" xfId="0" applyNumberFormat="1" applyFont="1" applyBorder="1" applyAlignment="1" applyProtection="1">
      <alignment vertical="top" wrapText="1" readingOrder="1"/>
      <protection locked="0"/>
    </xf>
    <xf numFmtId="0" fontId="7" fillId="0" borderId="13" xfId="0" applyFont="1" applyBorder="1" applyAlignment="1" applyProtection="1">
      <alignment vertical="top" wrapText="1" readingOrder="1"/>
      <protection locked="0"/>
    </xf>
    <xf numFmtId="4" fontId="7" fillId="0" borderId="9" xfId="0" applyNumberFormat="1" applyFont="1" applyBorder="1" applyAlignment="1">
      <alignment vertical="top" wrapText="1"/>
    </xf>
    <xf numFmtId="0" fontId="7" fillId="0" borderId="9" xfId="0" applyFont="1" applyBorder="1" applyAlignment="1">
      <alignment horizontal="left"/>
    </xf>
    <xf numFmtId="49" fontId="7" fillId="0" borderId="3" xfId="0" applyNumberFormat="1" applyFont="1" applyBorder="1"/>
    <xf numFmtId="188" fontId="7" fillId="0" borderId="9" xfId="0" applyNumberFormat="1" applyFont="1" applyBorder="1" applyAlignment="1" applyProtection="1">
      <alignment vertical="top" wrapText="1" readingOrder="1"/>
      <protection locked="0"/>
    </xf>
    <xf numFmtId="49" fontId="7" fillId="0" borderId="9" xfId="0" applyNumberFormat="1" applyFont="1" applyBorder="1"/>
    <xf numFmtId="0" fontId="7" fillId="0" borderId="1" xfId="0" applyFont="1" applyBorder="1" applyAlignment="1">
      <alignment horizontal="center" vertical="top"/>
    </xf>
    <xf numFmtId="49" fontId="7" fillId="0" borderId="8" xfId="1" applyNumberFormat="1" applyFont="1" applyBorder="1" applyAlignment="1">
      <alignment horizontal="left" vertical="top" wrapText="1"/>
    </xf>
    <xf numFmtId="43" fontId="7" fillId="0" borderId="8" xfId="1" applyFont="1" applyBorder="1" applyAlignment="1">
      <alignment horizontal="right" vertical="top"/>
    </xf>
    <xf numFmtId="49" fontId="7" fillId="0" borderId="11" xfId="1" applyNumberFormat="1" applyFont="1" applyBorder="1" applyAlignment="1">
      <alignment horizontal="left" vertical="top" wrapText="1"/>
    </xf>
    <xf numFmtId="4" fontId="7" fillId="0" borderId="11" xfId="0" applyNumberFormat="1" applyFont="1" applyBorder="1" applyAlignment="1">
      <alignment horizontal="right" vertical="top"/>
    </xf>
    <xf numFmtId="0" fontId="7" fillId="0" borderId="13" xfId="0" applyFont="1" applyBorder="1" applyAlignment="1">
      <alignment vertical="top"/>
    </xf>
    <xf numFmtId="49" fontId="7" fillId="0" borderId="8" xfId="0" applyNumberFormat="1" applyFont="1" applyBorder="1" applyAlignment="1">
      <alignment horizontal="left" vertical="top" wrapText="1"/>
    </xf>
    <xf numFmtId="43" fontId="7" fillId="0" borderId="2" xfId="1" applyFont="1" applyBorder="1" applyAlignment="1">
      <alignment horizontal="right" vertical="top"/>
    </xf>
    <xf numFmtId="187" fontId="7" fillId="0" borderId="11" xfId="1" applyNumberFormat="1" applyFont="1" applyBorder="1" applyAlignment="1">
      <alignment horizontal="left" vertical="top"/>
    </xf>
    <xf numFmtId="49" fontId="7" fillId="0" borderId="11" xfId="0" applyNumberFormat="1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right" vertical="top"/>
    </xf>
    <xf numFmtId="0" fontId="7" fillId="0" borderId="11" xfId="0" applyFont="1" applyBorder="1" applyAlignment="1">
      <alignment vertical="top"/>
    </xf>
    <xf numFmtId="4" fontId="7" fillId="0" borderId="8" xfId="0" applyNumberFormat="1" applyFont="1" applyBorder="1" applyAlignment="1">
      <alignment horizontal="right" vertical="top"/>
    </xf>
    <xf numFmtId="49" fontId="7" fillId="0" borderId="13" xfId="0" applyNumberFormat="1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/>
    </xf>
    <xf numFmtId="4" fontId="7" fillId="0" borderId="13" xfId="0" applyNumberFormat="1" applyFont="1" applyBorder="1" applyAlignment="1">
      <alignment horizontal="right" vertical="top"/>
    </xf>
    <xf numFmtId="0" fontId="7" fillId="0" borderId="1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  <xf numFmtId="4" fontId="7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49" fontId="7" fillId="0" borderId="9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" fontId="7" fillId="0" borderId="4" xfId="0" applyNumberFormat="1" applyFont="1" applyBorder="1" applyAlignment="1">
      <alignment horizontal="right" vertical="top"/>
    </xf>
    <xf numFmtId="4" fontId="7" fillId="0" borderId="5" xfId="0" applyNumberFormat="1" applyFont="1" applyBorder="1" applyAlignment="1">
      <alignment horizontal="right" vertical="top"/>
    </xf>
    <xf numFmtId="0" fontId="7" fillId="0" borderId="4" xfId="0" applyFont="1" applyBorder="1" applyAlignment="1" applyProtection="1">
      <alignment vertical="top" wrapText="1" readingOrder="1"/>
      <protection locked="0"/>
    </xf>
    <xf numFmtId="43" fontId="7" fillId="0" borderId="8" xfId="1" applyFont="1" applyBorder="1" applyAlignment="1">
      <alignment horizontal="center" vertical="top"/>
    </xf>
    <xf numFmtId="0" fontId="7" fillId="0" borderId="8" xfId="0" applyFont="1" applyBorder="1" applyAlignment="1">
      <alignment vertical="top"/>
    </xf>
    <xf numFmtId="43" fontId="7" fillId="0" borderId="13" xfId="1" applyFont="1" applyBorder="1" applyAlignment="1">
      <alignment horizontal="center" vertical="top"/>
    </xf>
    <xf numFmtId="43" fontId="7" fillId="0" borderId="2" xfId="1" applyFont="1" applyBorder="1" applyAlignment="1">
      <alignment horizontal="center" vertical="top"/>
    </xf>
    <xf numFmtId="4" fontId="7" fillId="0" borderId="2" xfId="0" applyNumberFormat="1" applyFont="1" applyBorder="1" applyAlignment="1">
      <alignment horizontal="right" vertical="center"/>
    </xf>
    <xf numFmtId="43" fontId="7" fillId="0" borderId="2" xfId="1" applyFont="1" applyBorder="1" applyAlignment="1">
      <alignment vertical="top"/>
    </xf>
    <xf numFmtId="43" fontId="7" fillId="0" borderId="11" xfId="1" applyFont="1" applyBorder="1" applyAlignment="1">
      <alignment horizontal="center" vertical="center"/>
    </xf>
    <xf numFmtId="43" fontId="7" fillId="0" borderId="3" xfId="1" applyFont="1" applyBorder="1" applyAlignment="1">
      <alignment horizontal="center" vertical="top"/>
    </xf>
    <xf numFmtId="187" fontId="7" fillId="0" borderId="3" xfId="1" applyNumberFormat="1" applyFont="1" applyBorder="1" applyAlignment="1">
      <alignment horizontal="left" vertical="top"/>
    </xf>
    <xf numFmtId="49" fontId="7" fillId="0" borderId="11" xfId="0" applyNumberFormat="1" applyFont="1" applyBorder="1" applyAlignment="1">
      <alignment horizontal="left" vertical="center"/>
    </xf>
    <xf numFmtId="4" fontId="7" fillId="0" borderId="2" xfId="0" applyNumberFormat="1" applyFont="1" applyBorder="1"/>
    <xf numFmtId="4" fontId="7" fillId="0" borderId="0" xfId="0" applyNumberFormat="1" applyFont="1"/>
    <xf numFmtId="49" fontId="7" fillId="0" borderId="2" xfId="0" applyNumberFormat="1" applyFont="1" applyBorder="1" applyAlignment="1">
      <alignment vertical="top" wrapText="1"/>
    </xf>
    <xf numFmtId="43" fontId="7" fillId="0" borderId="2" xfId="1" applyFont="1" applyBorder="1" applyAlignment="1">
      <alignment horizontal="right"/>
    </xf>
    <xf numFmtId="187" fontId="7" fillId="0" borderId="9" xfId="1" applyNumberFormat="1" applyFont="1" applyBorder="1" applyAlignment="1">
      <alignment horizontal="left"/>
    </xf>
    <xf numFmtId="0" fontId="7" fillId="0" borderId="4" xfId="0" applyFont="1" applyBorder="1" applyAlignment="1">
      <alignment vertical="top" wrapText="1"/>
    </xf>
    <xf numFmtId="3" fontId="7" fillId="0" borderId="5" xfId="0" applyNumberFormat="1" applyFont="1" applyBorder="1" applyAlignment="1">
      <alignment vertical="top"/>
    </xf>
    <xf numFmtId="0" fontId="7" fillId="0" borderId="11" xfId="0" applyFont="1" applyBorder="1" applyAlignment="1">
      <alignment horizontal="left" wrapText="1"/>
    </xf>
    <xf numFmtId="4" fontId="7" fillId="0" borderId="13" xfId="0" applyNumberFormat="1" applyFont="1" applyBorder="1" applyAlignment="1">
      <alignment vertical="top"/>
    </xf>
    <xf numFmtId="0" fontId="7" fillId="0" borderId="1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center" wrapText="1"/>
    </xf>
    <xf numFmtId="4" fontId="7" fillId="0" borderId="5" xfId="0" applyNumberFormat="1" applyFont="1" applyBorder="1" applyAlignment="1">
      <alignment vertical="top" wrapText="1"/>
    </xf>
    <xf numFmtId="0" fontId="7" fillId="0" borderId="11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0" fontId="7" fillId="0" borderId="11" xfId="0" applyFont="1" applyBorder="1" applyAlignment="1">
      <alignment horizontal="left" vertical="top" wrapText="1"/>
    </xf>
    <xf numFmtId="4" fontId="7" fillId="0" borderId="9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14" fontId="7" fillId="0" borderId="3" xfId="0" applyNumberFormat="1" applyFont="1" applyBorder="1" applyAlignment="1" applyProtection="1">
      <alignment horizontal="left" vertical="top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49" fontId="7" fillId="0" borderId="13" xfId="0" applyNumberFormat="1" applyFont="1" applyBorder="1" applyAlignment="1">
      <alignment horizontal="right" vertical="top"/>
    </xf>
    <xf numFmtId="49" fontId="7" fillId="0" borderId="13" xfId="0" applyNumberFormat="1" applyFont="1" applyBorder="1" applyAlignment="1">
      <alignment horizontal="left" vertical="top"/>
    </xf>
    <xf numFmtId="0" fontId="7" fillId="0" borderId="9" xfId="0" applyFont="1" applyBorder="1" applyAlignment="1" applyProtection="1">
      <alignment horizontal="center" vertical="top" wrapText="1" readingOrder="1"/>
      <protection locked="0"/>
    </xf>
    <xf numFmtId="4" fontId="7" fillId="0" borderId="2" xfId="0" applyNumberFormat="1" applyFont="1" applyBorder="1" applyAlignment="1">
      <alignment horizontal="right"/>
    </xf>
    <xf numFmtId="0" fontId="7" fillId="0" borderId="5" xfId="0" applyFont="1" applyBorder="1" applyAlignment="1">
      <alignment horizontal="left" wrapText="1"/>
    </xf>
    <xf numFmtId="49" fontId="7" fillId="0" borderId="5" xfId="0" applyNumberFormat="1" applyFont="1" applyBorder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4" fontId="7" fillId="0" borderId="8" xfId="0" applyNumberFormat="1" applyFont="1" applyBorder="1" applyAlignment="1">
      <alignment horizontal="left" vertical="top"/>
    </xf>
    <xf numFmtId="0" fontId="7" fillId="0" borderId="1" xfId="0" applyFont="1" applyBorder="1" applyAlignment="1" applyProtection="1">
      <alignment horizontal="left" vertical="top" wrapText="1" readingOrder="1"/>
      <protection locked="0"/>
    </xf>
    <xf numFmtId="0" fontId="7" fillId="0" borderId="9" xfId="0" applyFont="1" applyBorder="1" applyAlignment="1">
      <alignment horizontal="left" vertical="top" wrapText="1"/>
    </xf>
    <xf numFmtId="0" fontId="7" fillId="0" borderId="19" xfId="0" applyFont="1" applyBorder="1" applyAlignment="1" applyProtection="1">
      <alignment horizontal="left" vertical="top" wrapText="1" readingOrder="1"/>
      <protection locked="0"/>
    </xf>
    <xf numFmtId="2" fontId="7" fillId="0" borderId="4" xfId="0" applyNumberFormat="1" applyFont="1" applyBorder="1" applyAlignment="1">
      <alignment horizontal="right" vertical="top"/>
    </xf>
    <xf numFmtId="0" fontId="7" fillId="0" borderId="1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 applyProtection="1">
      <alignment vertical="top" wrapText="1" readingOrder="1"/>
      <protection locked="0"/>
    </xf>
    <xf numFmtId="0" fontId="7" fillId="0" borderId="6" xfId="0" applyFont="1" applyBorder="1" applyAlignment="1" applyProtection="1">
      <alignment horizontal="left" vertical="top" wrapText="1" readingOrder="1"/>
      <protection locked="0"/>
    </xf>
    <xf numFmtId="188" fontId="7" fillId="0" borderId="12" xfId="0" applyNumberFormat="1" applyFont="1" applyBorder="1" applyAlignment="1" applyProtection="1">
      <alignment horizontal="right" vertical="top" wrapText="1" readingOrder="1"/>
      <protection locked="0"/>
    </xf>
    <xf numFmtId="187" fontId="8" fillId="0" borderId="8" xfId="1" applyNumberFormat="1" applyFont="1" applyBorder="1" applyAlignment="1">
      <alignment horizontal="right" vertical="top"/>
    </xf>
    <xf numFmtId="187" fontId="7" fillId="0" borderId="13" xfId="1" applyNumberFormat="1" applyFont="1" applyBorder="1" applyAlignment="1">
      <alignment horizontal="right" vertical="top"/>
    </xf>
    <xf numFmtId="43" fontId="7" fillId="0" borderId="5" xfId="1" applyFont="1" applyBorder="1" applyAlignment="1">
      <alignment horizontal="right" vertical="top"/>
    </xf>
    <xf numFmtId="43" fontId="7" fillId="0" borderId="11" xfId="1" applyFont="1" applyBorder="1" applyAlignment="1">
      <alignment horizontal="right" vertical="top"/>
    </xf>
    <xf numFmtId="0" fontId="7" fillId="0" borderId="4" xfId="0" applyFont="1" applyBorder="1" applyAlignment="1">
      <alignment horizontal="left" wrapText="1"/>
    </xf>
    <xf numFmtId="43" fontId="7" fillId="0" borderId="4" xfId="1" applyFont="1" applyBorder="1" applyAlignment="1">
      <alignment horizontal="right" vertical="top"/>
    </xf>
    <xf numFmtId="43" fontId="7" fillId="0" borderId="13" xfId="1" applyFont="1" applyBorder="1" applyAlignment="1">
      <alignment horizontal="right" vertical="top"/>
    </xf>
    <xf numFmtId="43" fontId="7" fillId="0" borderId="9" xfId="1" applyFont="1" applyBorder="1" applyAlignment="1">
      <alignment horizontal="right" vertical="top"/>
    </xf>
    <xf numFmtId="189" fontId="7" fillId="0" borderId="5" xfId="1" applyNumberFormat="1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right"/>
    </xf>
    <xf numFmtId="43" fontId="7" fillId="0" borderId="13" xfId="1" applyFont="1" applyBorder="1" applyAlignment="1">
      <alignment horizontal="right"/>
    </xf>
    <xf numFmtId="0" fontId="7" fillId="0" borderId="8" xfId="0" applyFont="1" applyBorder="1" applyAlignment="1">
      <alignment horizontal="left" wrapText="1"/>
    </xf>
    <xf numFmtId="0" fontId="7" fillId="0" borderId="7" xfId="0" applyFont="1" applyBorder="1" applyAlignment="1">
      <alignment horizontal="left" vertical="top"/>
    </xf>
    <xf numFmtId="0" fontId="7" fillId="0" borderId="13" xfId="0" applyFont="1" applyBorder="1" applyAlignment="1" applyProtection="1">
      <alignment horizontal="center" vertical="top" wrapText="1" readingOrder="1"/>
      <protection locked="0"/>
    </xf>
    <xf numFmtId="188" fontId="7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13" xfId="0" applyFont="1" applyBorder="1" applyAlignment="1">
      <alignment horizontal="right" vertical="top"/>
    </xf>
    <xf numFmtId="0" fontId="7" fillId="0" borderId="13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187" fontId="7" fillId="0" borderId="3" xfId="1" applyNumberFormat="1" applyFont="1" applyBorder="1" applyAlignment="1">
      <alignment horizontal="right" vertical="top"/>
    </xf>
    <xf numFmtId="4" fontId="7" fillId="0" borderId="11" xfId="0" applyNumberFormat="1" applyFont="1" applyBorder="1" applyAlignment="1">
      <alignment horizontal="left" wrapText="1"/>
    </xf>
    <xf numFmtId="0" fontId="7" fillId="0" borderId="7" xfId="0" applyFont="1" applyBorder="1" applyAlignment="1">
      <alignment horizontal="center" vertical="top"/>
    </xf>
    <xf numFmtId="43" fontId="7" fillId="0" borderId="3" xfId="1" applyFont="1" applyBorder="1" applyAlignment="1" applyProtection="1">
      <alignment horizontal="center" vertical="top" wrapText="1" readingOrder="1"/>
      <protection locked="0"/>
    </xf>
    <xf numFmtId="188" fontId="7" fillId="0" borderId="13" xfId="0" applyNumberFormat="1" applyFont="1" applyBorder="1" applyAlignment="1" applyProtection="1">
      <alignment horizontal="center" vertical="top" wrapText="1" readingOrder="1"/>
      <protection locked="0"/>
    </xf>
    <xf numFmtId="49" fontId="7" fillId="0" borderId="4" xfId="0" applyNumberFormat="1" applyFont="1" applyBorder="1" applyAlignment="1">
      <alignment horizontal="right" vertical="top"/>
    </xf>
    <xf numFmtId="188" fontId="7" fillId="0" borderId="3" xfId="0" applyNumberFormat="1" applyFont="1" applyBorder="1" applyAlignment="1" applyProtection="1">
      <alignment horizontal="center" vertical="top" wrapText="1" readingOrder="1"/>
      <protection locked="0"/>
    </xf>
    <xf numFmtId="4" fontId="7" fillId="0" borderId="13" xfId="0" applyNumberFormat="1" applyFont="1" applyBorder="1" applyAlignment="1">
      <alignment horizontal="right"/>
    </xf>
    <xf numFmtId="0" fontId="7" fillId="0" borderId="6" xfId="0" applyFont="1" applyBorder="1" applyAlignment="1">
      <alignment horizontal="left" vertical="top" wrapText="1"/>
    </xf>
    <xf numFmtId="4" fontId="7" fillId="0" borderId="19" xfId="0" applyNumberFormat="1" applyFont="1" applyBorder="1" applyAlignment="1">
      <alignment horizontal="right" vertical="top"/>
    </xf>
    <xf numFmtId="49" fontId="7" fillId="0" borderId="8" xfId="0" applyNumberFormat="1" applyFont="1" applyBorder="1" applyAlignment="1">
      <alignment horizontal="right" vertical="top"/>
    </xf>
    <xf numFmtId="49" fontId="7" fillId="0" borderId="8" xfId="0" applyNumberFormat="1" applyFont="1" applyBorder="1" applyAlignment="1">
      <alignment horizontal="left" vertical="top"/>
    </xf>
    <xf numFmtId="188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4" fontId="7" fillId="0" borderId="9" xfId="0" applyNumberFormat="1" applyFont="1" applyBorder="1" applyAlignment="1">
      <alignment horizontal="right"/>
    </xf>
    <xf numFmtId="2" fontId="7" fillId="0" borderId="3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left" vertical="center" wrapText="1"/>
    </xf>
    <xf numFmtId="15" fontId="7" fillId="0" borderId="3" xfId="0" applyNumberFormat="1" applyFont="1" applyBorder="1" applyAlignment="1" applyProtection="1">
      <alignment horizontal="center" vertical="top" wrapText="1" readingOrder="1"/>
      <protection locked="0"/>
    </xf>
    <xf numFmtId="4" fontId="7" fillId="0" borderId="4" xfId="0" applyNumberFormat="1" applyFont="1" applyBorder="1" applyAlignment="1">
      <alignment horizontal="right" vertical="top" wrapText="1"/>
    </xf>
    <xf numFmtId="4" fontId="7" fillId="0" borderId="19" xfId="0" applyNumberFormat="1" applyFont="1" applyBorder="1" applyAlignment="1">
      <alignment horizontal="right" vertical="top" wrapText="1"/>
    </xf>
    <xf numFmtId="0" fontId="7" fillId="0" borderId="19" xfId="0" applyFont="1" applyBorder="1" applyAlignment="1">
      <alignment vertical="top" wrapText="1"/>
    </xf>
    <xf numFmtId="2" fontId="7" fillId="0" borderId="4" xfId="0" applyNumberFormat="1" applyFont="1" applyBorder="1" applyAlignment="1">
      <alignment horizontal="right" vertical="top" wrapText="1"/>
    </xf>
    <xf numFmtId="2" fontId="7" fillId="0" borderId="19" xfId="0" applyNumberFormat="1" applyFont="1" applyBorder="1" applyAlignment="1">
      <alignment horizontal="right" vertical="top" wrapText="1"/>
    </xf>
    <xf numFmtId="4" fontId="7" fillId="0" borderId="4" xfId="0" applyNumberFormat="1" applyFont="1" applyBorder="1" applyAlignment="1">
      <alignment vertical="top"/>
    </xf>
    <xf numFmtId="4" fontId="7" fillId="0" borderId="19" xfId="0" applyNumberFormat="1" applyFont="1" applyBorder="1" applyAlignment="1">
      <alignment vertical="top"/>
    </xf>
    <xf numFmtId="0" fontId="7" fillId="3" borderId="4" xfId="0" applyFont="1" applyFill="1" applyBorder="1" applyAlignment="1">
      <alignment wrapText="1"/>
    </xf>
    <xf numFmtId="0" fontId="7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wrapText="1"/>
    </xf>
    <xf numFmtId="0" fontId="7" fillId="4" borderId="4" xfId="0" applyFont="1" applyFill="1" applyBorder="1" applyAlignment="1">
      <alignment vertical="top" wrapText="1"/>
    </xf>
    <xf numFmtId="4" fontId="7" fillId="0" borderId="14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0" fontId="7" fillId="4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4" fontId="7" fillId="0" borderId="1" xfId="0" applyNumberFormat="1" applyFont="1" applyBorder="1" applyAlignment="1">
      <alignment horizontal="right" vertical="top" wrapText="1"/>
    </xf>
    <xf numFmtId="4" fontId="7" fillId="0" borderId="3" xfId="0" applyNumberFormat="1" applyFont="1" applyBorder="1" applyAlignment="1">
      <alignment horizontal="right" vertical="top" wrapText="1"/>
    </xf>
    <xf numFmtId="0" fontId="7" fillId="0" borderId="12" xfId="0" applyFont="1" applyBorder="1" applyAlignment="1">
      <alignment horizontal="center" vertical="top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/>
    </xf>
    <xf numFmtId="188" fontId="7" fillId="0" borderId="4" xfId="0" applyNumberFormat="1" applyFont="1" applyBorder="1" applyAlignment="1" applyProtection="1">
      <alignment horizontal="right" vertical="top" wrapText="1" readingOrder="1"/>
      <protection locked="0"/>
    </xf>
    <xf numFmtId="4" fontId="7" fillId="4" borderId="4" xfId="0" applyNumberFormat="1" applyFont="1" applyFill="1" applyBorder="1" applyAlignment="1">
      <alignment horizontal="right" vertical="top" wrapText="1"/>
    </xf>
    <xf numFmtId="0" fontId="7" fillId="0" borderId="5" xfId="0" applyFont="1" applyBorder="1" applyAlignment="1" applyProtection="1">
      <alignment vertical="top" wrapText="1" readingOrder="1"/>
      <protection locked="0"/>
    </xf>
    <xf numFmtId="4" fontId="7" fillId="4" borderId="3" xfId="0" applyNumberFormat="1" applyFont="1" applyFill="1" applyBorder="1" applyAlignment="1">
      <alignment horizontal="right" vertical="top" wrapText="1"/>
    </xf>
    <xf numFmtId="2" fontId="7" fillId="0" borderId="4" xfId="0" applyNumberFormat="1" applyFont="1" applyBorder="1" applyAlignment="1">
      <alignment vertical="top"/>
    </xf>
    <xf numFmtId="0" fontId="7" fillId="3" borderId="4" xfId="0" applyFont="1" applyFill="1" applyBorder="1" applyAlignment="1">
      <alignment vertical="top" wrapText="1"/>
    </xf>
    <xf numFmtId="0" fontId="7" fillId="0" borderId="19" xfId="0" applyFont="1" applyBorder="1" applyAlignment="1">
      <alignment horizontal="center" vertical="top"/>
    </xf>
    <xf numFmtId="0" fontId="7" fillId="0" borderId="9" xfId="0" applyFont="1" applyBorder="1" applyAlignment="1">
      <alignment vertical="top" wrapText="1"/>
    </xf>
    <xf numFmtId="4" fontId="7" fillId="0" borderId="9" xfId="0" applyNumberFormat="1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4" fontId="7" fillId="4" borderId="4" xfId="0" applyNumberFormat="1" applyFont="1" applyFill="1" applyBorder="1" applyAlignment="1">
      <alignment vertical="top" wrapText="1"/>
    </xf>
    <xf numFmtId="2" fontId="7" fillId="4" borderId="4" xfId="0" applyNumberFormat="1" applyFont="1" applyFill="1" applyBorder="1" applyAlignment="1">
      <alignment horizontal="right" vertical="top" wrapText="1"/>
    </xf>
    <xf numFmtId="0" fontId="7" fillId="0" borderId="19" xfId="0" applyFont="1" applyBorder="1" applyAlignment="1" applyProtection="1">
      <alignment vertical="top" wrapText="1" readingOrder="1"/>
      <protection locked="0"/>
    </xf>
    <xf numFmtId="4" fontId="7" fillId="4" borderId="19" xfId="0" applyNumberFormat="1" applyFont="1" applyFill="1" applyBorder="1" applyAlignment="1">
      <alignment horizontal="right" vertical="top" wrapText="1"/>
    </xf>
    <xf numFmtId="0" fontId="7" fillId="4" borderId="19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188" fontId="8" fillId="0" borderId="1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wrapText="1"/>
    </xf>
    <xf numFmtId="4" fontId="7" fillId="0" borderId="9" xfId="0" applyNumberFormat="1" applyFont="1" applyBorder="1"/>
    <xf numFmtId="0" fontId="8" fillId="0" borderId="4" xfId="0" applyFont="1" applyBorder="1"/>
    <xf numFmtId="43" fontId="7" fillId="0" borderId="4" xfId="1" applyFont="1" applyBorder="1" applyAlignment="1">
      <alignment horizontal="center"/>
    </xf>
    <xf numFmtId="0" fontId="9" fillId="0" borderId="0" xfId="0" applyFont="1"/>
    <xf numFmtId="188" fontId="7" fillId="0" borderId="0" xfId="0" applyNumberFormat="1" applyFont="1" applyAlignment="1" applyProtection="1">
      <alignment horizontal="center" vertical="top" wrapText="1" readingOrder="1"/>
      <protection locked="0"/>
    </xf>
    <xf numFmtId="0" fontId="7" fillId="0" borderId="7" xfId="0" applyFont="1" applyBorder="1" applyAlignment="1" applyProtection="1">
      <alignment horizontal="left" vertical="top" wrapText="1" readingOrder="1"/>
      <protection locked="0"/>
    </xf>
    <xf numFmtId="43" fontId="7" fillId="0" borderId="9" xfId="1" applyFont="1" applyBorder="1" applyAlignment="1">
      <alignment horizontal="center" vertical="top"/>
    </xf>
    <xf numFmtId="4" fontId="7" fillId="0" borderId="8" xfId="0" applyNumberFormat="1" applyFont="1" applyBorder="1" applyAlignment="1">
      <alignment vertical="top"/>
    </xf>
    <xf numFmtId="4" fontId="7" fillId="0" borderId="13" xfId="0" applyNumberFormat="1" applyFont="1" applyBorder="1"/>
    <xf numFmtId="43" fontId="7" fillId="0" borderId="14" xfId="1" applyFont="1" applyBorder="1" applyAlignment="1">
      <alignment horizontal="right" vertical="top"/>
    </xf>
    <xf numFmtId="4" fontId="7" fillId="0" borderId="0" xfId="0" applyNumberFormat="1" applyFont="1" applyAlignment="1">
      <alignment horizontal="right" vertical="top" wrapText="1"/>
    </xf>
    <xf numFmtId="2" fontId="7" fillId="0" borderId="3" xfId="0" applyNumberFormat="1" applyFont="1" applyBorder="1" applyAlignment="1">
      <alignment vertical="top"/>
    </xf>
    <xf numFmtId="188" fontId="8" fillId="0" borderId="0" xfId="0" applyNumberFormat="1" applyFont="1" applyAlignment="1" applyProtection="1">
      <alignment horizontal="right" vertical="top" wrapText="1" readingOrder="1"/>
      <protection locked="0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right"/>
    </xf>
    <xf numFmtId="4" fontId="10" fillId="0" borderId="9" xfId="0" applyNumberFormat="1" applyFont="1" applyBorder="1"/>
    <xf numFmtId="43" fontId="7" fillId="0" borderId="9" xfId="1" applyFont="1" applyBorder="1" applyAlignment="1">
      <alignment horizontal="left" vertical="top"/>
    </xf>
    <xf numFmtId="4" fontId="7" fillId="0" borderId="10" xfId="0" applyNumberFormat="1" applyFont="1" applyBorder="1" applyAlignment="1">
      <alignment horizontal="left" vertical="top"/>
    </xf>
    <xf numFmtId="0" fontId="7" fillId="2" borderId="11" xfId="0" applyFont="1" applyFill="1" applyBorder="1" applyAlignment="1">
      <alignment wrapText="1"/>
    </xf>
    <xf numFmtId="0" fontId="7" fillId="0" borderId="10" xfId="0" applyFont="1" applyBorder="1" applyAlignment="1">
      <alignment vertical="top"/>
    </xf>
    <xf numFmtId="43" fontId="7" fillId="0" borderId="8" xfId="1" applyFont="1" applyBorder="1" applyAlignment="1">
      <alignment horizontal="right"/>
    </xf>
    <xf numFmtId="4" fontId="7" fillId="0" borderId="9" xfId="0" applyNumberFormat="1" applyFont="1" applyBorder="1" applyAlignment="1">
      <alignment horizontal="left" vertical="top"/>
    </xf>
    <xf numFmtId="0" fontId="7" fillId="0" borderId="10" xfId="0" applyFont="1" applyBorder="1" applyAlignment="1" applyProtection="1">
      <alignment vertical="top" wrapText="1" readingOrder="1"/>
      <protection locked="0"/>
    </xf>
    <xf numFmtId="0" fontId="7" fillId="0" borderId="10" xfId="0" applyFont="1" applyBorder="1" applyAlignment="1">
      <alignment horizontal="left"/>
    </xf>
    <xf numFmtId="190" fontId="7" fillId="0" borderId="3" xfId="0" applyNumberFormat="1" applyFont="1" applyBorder="1" applyAlignment="1">
      <alignment horizontal="left" vertical="top"/>
    </xf>
    <xf numFmtId="0" fontId="7" fillId="0" borderId="5" xfId="0" applyFont="1" applyBorder="1" applyAlignment="1">
      <alignment vertical="top" wrapText="1"/>
    </xf>
    <xf numFmtId="187" fontId="7" fillId="0" borderId="11" xfId="1" applyNumberFormat="1" applyFont="1" applyBorder="1" applyAlignment="1">
      <alignment horizontal="left" vertical="top" wrapText="1"/>
    </xf>
    <xf numFmtId="187" fontId="7" fillId="0" borderId="4" xfId="1" applyNumberFormat="1" applyFont="1" applyBorder="1" applyAlignment="1">
      <alignment horizontal="left" vertical="top" wrapText="1"/>
    </xf>
    <xf numFmtId="187" fontId="7" fillId="0" borderId="5" xfId="1" applyNumberFormat="1" applyFont="1" applyBorder="1" applyAlignment="1">
      <alignment horizontal="left" vertical="top" wrapText="1"/>
    </xf>
    <xf numFmtId="1" fontId="7" fillId="0" borderId="3" xfId="0" quotePrefix="1" applyNumberFormat="1" applyFont="1" applyBorder="1" applyAlignment="1">
      <alignment horizontal="left" vertical="top" wrapText="1"/>
    </xf>
    <xf numFmtId="14" fontId="7" fillId="0" borderId="9" xfId="0" applyNumberFormat="1" applyFont="1" applyBorder="1" applyAlignment="1" applyProtection="1">
      <alignment horizontal="left" vertical="top" wrapText="1" readingOrder="1"/>
      <protection locked="0"/>
    </xf>
    <xf numFmtId="0" fontId="7" fillId="0" borderId="9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top" wrapText="1"/>
    </xf>
    <xf numFmtId="4" fontId="7" fillId="0" borderId="5" xfId="0" applyNumberFormat="1" applyFont="1" applyBorder="1" applyAlignment="1">
      <alignment horizontal="left" vertical="top" wrapText="1"/>
    </xf>
    <xf numFmtId="4" fontId="7" fillId="0" borderId="2" xfId="0" applyNumberFormat="1" applyFont="1" applyBorder="1" applyAlignment="1">
      <alignment horizontal="left" vertical="top"/>
    </xf>
    <xf numFmtId="43" fontId="7" fillId="0" borderId="11" xfId="1" applyFont="1" applyBorder="1" applyAlignment="1">
      <alignment horizontal="left" vertical="top"/>
    </xf>
    <xf numFmtId="43" fontId="7" fillId="0" borderId="5" xfId="1" applyFont="1" applyBorder="1" applyAlignment="1">
      <alignment horizontal="left" vertical="top" wrapText="1"/>
    </xf>
    <xf numFmtId="189" fontId="7" fillId="0" borderId="11" xfId="1" applyNumberFormat="1" applyFont="1" applyBorder="1" applyAlignment="1">
      <alignment horizontal="left" vertical="top" wrapText="1"/>
    </xf>
    <xf numFmtId="189" fontId="7" fillId="0" borderId="2" xfId="1" applyNumberFormat="1" applyFont="1" applyBorder="1" applyAlignment="1">
      <alignment horizontal="left" vertical="top" wrapText="1"/>
    </xf>
    <xf numFmtId="0" fontId="7" fillId="0" borderId="12" xfId="0" applyFont="1" applyBorder="1" applyAlignment="1" applyProtection="1">
      <alignment vertical="top" wrapText="1" readingOrder="1"/>
      <protection locked="0"/>
    </xf>
    <xf numFmtId="0" fontId="7" fillId="0" borderId="8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vertical="top"/>
    </xf>
    <xf numFmtId="0" fontId="7" fillId="4" borderId="3" xfId="0" applyFont="1" applyFill="1" applyBorder="1" applyAlignment="1">
      <alignment vertical="top" wrapText="1"/>
    </xf>
    <xf numFmtId="0" fontId="7" fillId="0" borderId="19" xfId="0" applyFont="1" applyBorder="1" applyAlignment="1">
      <alignment horizontal="left" vertical="top" wrapText="1"/>
    </xf>
    <xf numFmtId="2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2" xfId="0" applyFont="1" applyBorder="1" applyAlignment="1" applyProtection="1">
      <alignment horizontal="left" vertical="top" wrapText="1" readingOrder="1"/>
      <protection locked="0"/>
    </xf>
    <xf numFmtId="0" fontId="7" fillId="0" borderId="9" xfId="0" applyFont="1" applyBorder="1" applyAlignment="1" applyProtection="1">
      <alignment horizontal="left" vertical="top" wrapText="1" readingOrder="1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left" vertical="top" wrapText="1" readingOrder="1"/>
      <protection locked="0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 applyProtection="1">
      <alignment horizontal="left" vertical="top" wrapText="1" readingOrder="1"/>
      <protection locked="0"/>
    </xf>
    <xf numFmtId="0" fontId="7" fillId="0" borderId="13" xfId="0" applyFont="1" applyBorder="1" applyAlignment="1" applyProtection="1">
      <alignment horizontal="left" vertical="top" wrapText="1" readingOrder="1"/>
      <protection locked="0"/>
    </xf>
    <xf numFmtId="0" fontId="7" fillId="0" borderId="2" xfId="0" applyFont="1" applyBorder="1" applyAlignment="1" applyProtection="1">
      <alignment vertical="top" wrapText="1" readingOrder="1"/>
      <protection locked="0"/>
    </xf>
    <xf numFmtId="0" fontId="7" fillId="0" borderId="9" xfId="0" applyFont="1" applyBorder="1" applyAlignment="1" applyProtection="1">
      <alignment vertical="top" wrapText="1" readingOrder="1"/>
      <protection locked="0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188" fontId="7" fillId="0" borderId="0" xfId="0" applyNumberFormat="1" applyFont="1" applyAlignment="1" applyProtection="1">
      <alignment horizontal="center" vertical="top" wrapText="1" readingOrder="1"/>
      <protection locked="0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top"/>
    </xf>
    <xf numFmtId="0" fontId="7" fillId="0" borderId="8" xfId="0" applyFont="1" applyBorder="1" applyAlignment="1" applyProtection="1">
      <alignment horizontal="left" vertical="top" wrapText="1" readingOrder="1"/>
      <protection locked="0"/>
    </xf>
    <xf numFmtId="0" fontId="7" fillId="0" borderId="7" xfId="0" applyFont="1" applyBorder="1" applyAlignment="1" applyProtection="1">
      <alignment horizontal="left" vertical="top" wrapText="1" readingOrder="1"/>
      <protection locked="0"/>
    </xf>
    <xf numFmtId="0" fontId="7" fillId="0" borderId="10" xfId="0" applyFont="1" applyBorder="1" applyAlignment="1" applyProtection="1">
      <alignment horizontal="left" vertical="top" wrapText="1" readingOrder="1"/>
      <protection locked="0"/>
    </xf>
    <xf numFmtId="0" fontId="7" fillId="0" borderId="12" xfId="0" applyFont="1" applyBorder="1" applyAlignment="1" applyProtection="1">
      <alignment horizontal="left" vertical="top" wrapText="1" readingOrder="1"/>
      <protection locked="0"/>
    </xf>
    <xf numFmtId="0" fontId="7" fillId="0" borderId="8" xfId="0" applyFont="1" applyBorder="1" applyAlignment="1" applyProtection="1">
      <alignment vertical="top" wrapText="1" readingOrder="1"/>
      <protection locked="0"/>
    </xf>
    <xf numFmtId="0" fontId="7" fillId="0" borderId="11" xfId="0" applyFont="1" applyBorder="1" applyAlignment="1" applyProtection="1">
      <alignment vertical="top" wrapText="1" readingOrder="1"/>
      <protection locked="0"/>
    </xf>
    <xf numFmtId="0" fontId="7" fillId="0" borderId="13" xfId="0" applyFont="1" applyBorder="1" applyAlignment="1" applyProtection="1">
      <alignment vertical="top" wrapText="1" readingOrder="1"/>
      <protection locked="0"/>
    </xf>
    <xf numFmtId="0" fontId="7" fillId="0" borderId="3" xfId="0" applyFont="1" applyBorder="1" applyAlignment="1" applyProtection="1">
      <alignment vertical="top" wrapText="1" readingOrder="1"/>
      <protection locked="0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4" xfId="0" applyFont="1" applyBorder="1" applyAlignment="1" applyProtection="1">
      <alignment horizontal="left" vertical="top" wrapText="1" readingOrder="1"/>
      <protection locked="0"/>
    </xf>
    <xf numFmtId="0" fontId="7" fillId="0" borderId="0" xfId="0" applyFont="1" applyAlignment="1" applyProtection="1">
      <alignment horizontal="left" vertical="top" wrapText="1" readingOrder="1"/>
      <protection locked="0"/>
    </xf>
    <xf numFmtId="0" fontId="7" fillId="0" borderId="1" xfId="0" applyFont="1" applyBorder="1" applyAlignment="1" applyProtection="1">
      <alignment horizontal="left" vertical="top" wrapText="1" readingOrder="1"/>
      <protection locked="0"/>
    </xf>
    <xf numFmtId="49" fontId="7" fillId="0" borderId="9" xfId="0" applyNumberFormat="1" applyFont="1" applyBorder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/>
    </xf>
    <xf numFmtId="4" fontId="7" fillId="0" borderId="9" xfId="0" applyNumberFormat="1" applyFont="1" applyBorder="1" applyAlignment="1">
      <alignment horizontal="right" vertical="top"/>
    </xf>
    <xf numFmtId="4" fontId="7" fillId="0" borderId="3" xfId="0" applyNumberFormat="1" applyFont="1" applyBorder="1" applyAlignment="1">
      <alignment horizontal="right" vertical="top"/>
    </xf>
    <xf numFmtId="0" fontId="7" fillId="0" borderId="7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188" fontId="7" fillId="0" borderId="2" xfId="0" applyNumberFormat="1" applyFont="1" applyBorder="1" applyAlignment="1" applyProtection="1">
      <alignment horizontal="right" vertical="top" wrapText="1" readingOrder="1"/>
      <protection locked="0"/>
    </xf>
    <xf numFmtId="188" fontId="7" fillId="0" borderId="3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7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188" fontId="7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>
      <alignment horizontal="center" vertical="top"/>
    </xf>
    <xf numFmtId="0" fontId="7" fillId="0" borderId="7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/>
    </xf>
    <xf numFmtId="188" fontId="7" fillId="0" borderId="20" xfId="0" applyNumberFormat="1" applyFont="1" applyBorder="1" applyAlignment="1" applyProtection="1">
      <alignment horizontal="right" vertical="top" wrapText="1" readingOrder="1"/>
      <protection locked="0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57148</xdr:rowOff>
    </xdr:from>
    <xdr:to>
      <xdr:col>8</xdr:col>
      <xdr:colOff>1165113</xdr:colOff>
      <xdr:row>18</xdr:row>
      <xdr:rowOff>263638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DCC03CA-815A-4AA2-AC07-7EF5D8CE589B}"/>
            </a:ext>
          </a:extLst>
        </xdr:cNvPr>
        <xdr:cNvSpPr txBox="1"/>
      </xdr:nvSpPr>
      <xdr:spPr>
        <a:xfrm>
          <a:off x="76200" y="319820923"/>
          <a:ext cx="10566288" cy="173049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 เจ้าหน้าที่พัสดุที่เกี่ยวข้องกับงานมีความรู้และทักษะไม่เพียงพอ เนื่องจากวิธีการจัดซื้อจัดจ้างมีความ ซับซ้อน ทั้งต้องศึกษาระเบียบฯ และระบบไปพร้อมกับการปฏิบัติงาน ทำให้เกิดความเสี่ยงที่จะเกิดข้อผิดพลาด ในการทำงานได้</a:t>
          </a:r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การดำเนินการจัดซื้อจัดจ้างด้วยระบบ </a:t>
          </a:r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e-GP 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ยังไม่มีประสิทธิภาพ ระบบปรับปรุงทำให้การ ทำงานได้ไม่ต่อเนื่อง ต้องใช้เวลานานในการปฏิบัติงานในระบบ </a:t>
          </a:r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e-GP </a:t>
          </a:r>
        </a:p>
        <a:p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 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กรมบัญชีกลางมีการออกกฎกระทรวง ระเบียบ และหนังสือเวียนอื่น ๆ ที่เกี่ยวข้อง เพื่อให้ สอดคล้องกับ แนวทางปฏิบัติตามพระราชบัญญัติการจัดซื้อจัดจ้างและการบริหารพัสดุภาครัฐ พ.ศ. </a:t>
          </a:r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2560 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อย่างต่อเนื่อง และมีการยกเลิกหนังสือเวียนเพื่อปรับปรุงแก้ไขแนวทางปฏิบัติ ทำให้การปฏิบัติงานไม่เกิด ความคล่องตัว เนื่องจากเจ้าหน้าที่ต้องตรวจสอบ แก้ไข และศึกษา กฎ ระเบียบ และหนังสือเวียน  เพื่อปฏิบัติงานให้สอดคล้องและเป็นไปตามแนวทางการปฏิบัติ </a:t>
          </a:r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endParaRPr lang="th-TH"/>
        </a:p>
      </xdr:txBody>
    </xdr:sp>
    <xdr:clientData/>
  </xdr:twoCellAnchor>
  <xdr:twoCellAnchor>
    <xdr:from>
      <xdr:col>0</xdr:col>
      <xdr:colOff>85727</xdr:colOff>
      <xdr:row>20</xdr:row>
      <xdr:rowOff>57149</xdr:rowOff>
    </xdr:from>
    <xdr:to>
      <xdr:col>8</xdr:col>
      <xdr:colOff>1156608</xdr:colOff>
      <xdr:row>23</xdr:row>
      <xdr:rowOff>272143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FF776DA-D4FB-40B4-B789-0A2425BCBE1A}"/>
            </a:ext>
          </a:extLst>
        </xdr:cNvPr>
        <xdr:cNvSpPr txBox="1"/>
      </xdr:nvSpPr>
      <xdr:spPr>
        <a:xfrm>
          <a:off x="85727" y="321954524"/>
          <a:ext cx="10548256" cy="112939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900"/>
            </a:lnSpc>
          </a:pPr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ห้ผู้ที่ต้องการใช้พัสดุมีการวางแผนการดำเนินงานให้สอดคล้องกับมาตรการการเร่งรัดเบิกจ่ายและให้ความสำคัญต่อกระบวนการจัดซื้อจัดจ้าง เพื่อให้เกิดความคล่องตัวมากยิ่งขึ้น</a:t>
          </a:r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>
            <a:lnSpc>
              <a:spcPts val="1900"/>
            </a:lnSpc>
          </a:pPr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ส่งเจ้าหน้าที่ และผู้ที่เกี่ยวข้อง เข้ารับการอบรมสัมมนา เพื่อพัฒนาความรู้ความสามารถอย่างต่อเนื่อง</a:t>
          </a:r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>
            <a:lnSpc>
              <a:spcPts val="2000"/>
            </a:lnSpc>
          </a:pPr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 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กรมบัญชีกลางควรดำเนินการปรับปรุงระบบ </a:t>
          </a:r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e-GP 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ให้มีประสิทธิภาพมากยิ่งขึ้น</a:t>
          </a:r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>
            <a:lnSpc>
              <a:spcPts val="1900"/>
            </a:lnSpc>
          </a:pPr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4. 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ให้เจ้าหน้าที่ และผู้ที่เกี่ยวข้องในการปฏิบัติงานต้องศึกษาระเบียบ กฎหมาย คู่มือ แนวทางปฏิบัติงานใหม่ ๆ อยู่เสมอ เพื่อความถูกต้องแม่นยำไม่ให้เกิดข้อผิดพลาดในการปฏิบัติงาน</a:t>
          </a:r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>
            <a:lnSpc>
              <a:spcPts val="1800"/>
            </a:lnSpc>
          </a:pP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9B27-5726-4BE7-B626-7FC8275F6448}">
  <sheetPr>
    <tabColor indexed="12"/>
    <pageSetUpPr fitToPage="1"/>
  </sheetPr>
  <dimension ref="A1:M25"/>
  <sheetViews>
    <sheetView showWhiteSpace="0" view="pageBreakPreview" zoomScale="115" zoomScaleNormal="118" zoomScaleSheetLayoutView="115" workbookViewId="0">
      <selection activeCell="F10" sqref="F10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.85546875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13" x14ac:dyDescent="0.55000000000000004">
      <c r="A1" s="327" t="s">
        <v>481</v>
      </c>
      <c r="B1" s="327"/>
      <c r="C1" s="327"/>
      <c r="D1" s="327"/>
      <c r="E1" s="327"/>
      <c r="F1" s="327"/>
      <c r="G1" s="327"/>
      <c r="H1" s="327"/>
      <c r="I1" s="327"/>
      <c r="J1" s="2"/>
      <c r="K1" s="2"/>
      <c r="L1" s="2"/>
      <c r="M1" s="2"/>
    </row>
    <row r="2" spans="1:13" x14ac:dyDescent="0.55000000000000004">
      <c r="A2" s="327" t="s">
        <v>465</v>
      </c>
      <c r="B2" s="327"/>
      <c r="C2" s="327"/>
      <c r="D2" s="327"/>
      <c r="E2" s="327"/>
      <c r="F2" s="327"/>
      <c r="G2" s="327"/>
      <c r="H2" s="327"/>
      <c r="I2" s="327"/>
      <c r="J2" s="2"/>
      <c r="K2" s="2"/>
      <c r="L2" s="2"/>
      <c r="M2" s="2"/>
    </row>
    <row r="3" spans="1:13" x14ac:dyDescent="0.55000000000000004">
      <c r="A3" s="327" t="s">
        <v>466</v>
      </c>
      <c r="B3" s="327"/>
      <c r="C3" s="327"/>
      <c r="D3" s="327"/>
      <c r="E3" s="327"/>
      <c r="F3" s="327"/>
      <c r="G3" s="327"/>
      <c r="H3" s="327"/>
      <c r="I3" s="327"/>
      <c r="J3" s="2"/>
      <c r="K3" s="2"/>
      <c r="L3" s="2"/>
      <c r="M3" s="2"/>
    </row>
    <row r="4" spans="1:13" x14ac:dyDescent="0.55000000000000004">
      <c r="A4" s="92"/>
      <c r="B4" s="92"/>
      <c r="C4" s="92"/>
      <c r="D4" s="92"/>
      <c r="E4" s="92"/>
      <c r="F4" s="92"/>
      <c r="G4" s="92"/>
      <c r="H4" s="92"/>
      <c r="I4" s="92"/>
      <c r="J4" s="2"/>
      <c r="K4" s="2"/>
      <c r="L4" s="2"/>
      <c r="M4" s="2"/>
    </row>
    <row r="5" spans="1:13" x14ac:dyDescent="0.55000000000000004">
      <c r="A5" s="92"/>
      <c r="B5" s="92"/>
      <c r="C5" s="92"/>
      <c r="D5" s="279" t="s">
        <v>467</v>
      </c>
      <c r="E5" s="280" t="s">
        <v>468</v>
      </c>
      <c r="F5" s="280" t="s">
        <v>469</v>
      </c>
      <c r="G5" s="92"/>
      <c r="H5" s="92"/>
      <c r="I5" s="92"/>
      <c r="J5" s="2"/>
      <c r="K5" s="2"/>
      <c r="L5" s="2"/>
      <c r="M5" s="2"/>
    </row>
    <row r="6" spans="1:13" ht="39" x14ac:dyDescent="0.55000000000000004">
      <c r="A6" s="92"/>
      <c r="B6" s="92"/>
      <c r="C6" s="92"/>
      <c r="D6" s="281" t="s">
        <v>470</v>
      </c>
      <c r="E6" s="280" t="s">
        <v>471</v>
      </c>
      <c r="F6" s="282">
        <v>11463949</v>
      </c>
      <c r="G6" s="92"/>
      <c r="H6" s="92"/>
      <c r="I6" s="92"/>
      <c r="J6" s="2"/>
      <c r="K6" s="2"/>
      <c r="L6" s="2"/>
      <c r="M6" s="2"/>
    </row>
    <row r="7" spans="1:13" x14ac:dyDescent="0.55000000000000004">
      <c r="A7" s="92"/>
      <c r="B7" s="92"/>
      <c r="C7" s="92"/>
      <c r="D7" s="283" t="s">
        <v>472</v>
      </c>
      <c r="E7" s="296">
        <v>0</v>
      </c>
      <c r="F7" s="296">
        <v>0</v>
      </c>
      <c r="G7" s="92"/>
      <c r="H7" s="92"/>
      <c r="I7" s="92"/>
      <c r="J7" s="2"/>
      <c r="K7" s="2"/>
      <c r="L7" s="2"/>
      <c r="M7" s="2"/>
    </row>
    <row r="8" spans="1:13" x14ac:dyDescent="0.55000000000000004">
      <c r="A8" s="92"/>
      <c r="B8" s="92"/>
      <c r="C8" s="92"/>
      <c r="D8" s="283" t="s">
        <v>473</v>
      </c>
      <c r="E8" s="295" t="s">
        <v>480</v>
      </c>
      <c r="F8" s="297">
        <v>30789507.719999999</v>
      </c>
      <c r="G8" s="92"/>
      <c r="H8" s="326"/>
      <c r="I8" s="92"/>
      <c r="J8" s="2"/>
      <c r="K8" s="2"/>
      <c r="L8" s="2"/>
      <c r="M8" s="2"/>
    </row>
    <row r="9" spans="1:13" x14ac:dyDescent="0.55000000000000004">
      <c r="A9" s="92"/>
      <c r="B9" s="92"/>
      <c r="C9" s="92"/>
      <c r="D9" s="281" t="s">
        <v>474</v>
      </c>
      <c r="E9" s="296">
        <v>0</v>
      </c>
      <c r="F9" s="296">
        <v>0</v>
      </c>
      <c r="G9" s="92"/>
      <c r="H9" s="92"/>
      <c r="I9" s="92"/>
      <c r="J9" s="2"/>
      <c r="K9" s="2"/>
      <c r="L9" s="2"/>
      <c r="M9" s="2"/>
    </row>
    <row r="10" spans="1:13" x14ac:dyDescent="0.55000000000000004">
      <c r="A10" s="92"/>
      <c r="B10" s="92"/>
      <c r="C10" s="92"/>
      <c r="D10" s="283" t="s">
        <v>475</v>
      </c>
      <c r="E10" s="296">
        <v>0</v>
      </c>
      <c r="F10" s="296">
        <v>0</v>
      </c>
      <c r="G10" s="92"/>
      <c r="H10" s="92"/>
      <c r="I10" s="92"/>
      <c r="J10" s="2"/>
      <c r="K10" s="2"/>
      <c r="L10" s="2"/>
      <c r="M10" s="2"/>
    </row>
    <row r="11" spans="1:13" x14ac:dyDescent="0.55000000000000004">
      <c r="A11" s="92"/>
      <c r="B11" s="92"/>
      <c r="C11" s="92"/>
      <c r="D11" s="280" t="s">
        <v>476</v>
      </c>
      <c r="E11" s="280" t="s">
        <v>477</v>
      </c>
      <c r="F11" s="284">
        <f>SUM(F6:F10)</f>
        <v>42253456.719999999</v>
      </c>
      <c r="G11" s="92"/>
      <c r="H11" s="92"/>
      <c r="I11" s="92"/>
      <c r="J11" s="2"/>
      <c r="K11" s="2"/>
      <c r="L11" s="2"/>
      <c r="M11" s="2"/>
    </row>
    <row r="12" spans="1:13" x14ac:dyDescent="0.55000000000000004">
      <c r="A12" s="92"/>
      <c r="B12" s="92"/>
      <c r="C12" s="92"/>
      <c r="D12" s="92"/>
      <c r="E12" s="92"/>
      <c r="F12" s="92"/>
      <c r="G12" s="92"/>
      <c r="H12" s="92"/>
      <c r="I12" s="92"/>
      <c r="J12" s="2"/>
      <c r="K12" s="2"/>
      <c r="L12" s="2"/>
      <c r="M12" s="2"/>
    </row>
    <row r="13" spans="1:13" ht="24" x14ac:dyDescent="0.55000000000000004">
      <c r="A13" s="92" t="s">
        <v>478</v>
      </c>
      <c r="B13" s="285"/>
      <c r="C13" s="285"/>
      <c r="D13" s="285"/>
      <c r="E13" s="285"/>
      <c r="F13" s="285"/>
      <c r="G13" s="285"/>
      <c r="H13" s="285"/>
      <c r="I13" s="285"/>
      <c r="J13" s="3"/>
      <c r="K13" s="3"/>
      <c r="L13" s="3"/>
      <c r="M13" s="3"/>
    </row>
    <row r="14" spans="1:13" ht="24" x14ac:dyDescent="0.55000000000000004">
      <c r="A14" s="285"/>
      <c r="B14" s="285"/>
      <c r="C14" s="285"/>
      <c r="D14" s="285"/>
      <c r="E14" s="285"/>
      <c r="F14" s="285"/>
      <c r="G14" s="285"/>
      <c r="H14" s="285"/>
      <c r="I14" s="285"/>
      <c r="J14" s="3"/>
      <c r="K14" s="3"/>
      <c r="L14" s="3"/>
      <c r="M14" s="3"/>
    </row>
    <row r="15" spans="1:13" ht="24" x14ac:dyDescent="0.55000000000000004">
      <c r="A15" s="285"/>
      <c r="B15" s="285"/>
      <c r="C15" s="285"/>
      <c r="D15" s="285"/>
      <c r="E15" s="285"/>
      <c r="F15" s="285"/>
      <c r="G15" s="285"/>
      <c r="H15" s="285"/>
      <c r="I15" s="285"/>
      <c r="J15" s="3"/>
      <c r="K15" s="3"/>
      <c r="L15" s="3"/>
      <c r="M15" s="3"/>
    </row>
    <row r="16" spans="1:13" ht="24" x14ac:dyDescent="0.55000000000000004">
      <c r="A16" s="285"/>
      <c r="B16" s="285"/>
      <c r="C16" s="285"/>
      <c r="D16" s="285"/>
      <c r="E16" s="285"/>
      <c r="F16" s="285"/>
      <c r="G16" s="285"/>
      <c r="H16" s="285"/>
      <c r="I16" s="285"/>
      <c r="J16" s="3"/>
      <c r="K16" s="3"/>
      <c r="L16" s="3"/>
      <c r="M16" s="3"/>
    </row>
    <row r="17" spans="1:13" ht="24" x14ac:dyDescent="0.55000000000000004">
      <c r="A17" s="285"/>
      <c r="B17" s="285"/>
      <c r="C17" s="285"/>
      <c r="D17" s="285"/>
      <c r="E17" s="285"/>
      <c r="F17" s="285"/>
      <c r="G17" s="285"/>
      <c r="H17" s="285"/>
      <c r="I17" s="285"/>
      <c r="J17" s="3"/>
      <c r="K17" s="3"/>
      <c r="L17" s="3"/>
      <c r="M17" s="3"/>
    </row>
    <row r="18" spans="1:13" ht="24" x14ac:dyDescent="0.55000000000000004">
      <c r="A18" s="285"/>
      <c r="B18" s="285"/>
      <c r="C18" s="285"/>
      <c r="D18" s="285"/>
      <c r="E18" s="285"/>
      <c r="F18" s="285"/>
      <c r="G18" s="285"/>
      <c r="H18" s="285"/>
      <c r="I18" s="285"/>
      <c r="J18" s="3"/>
      <c r="K18" s="3"/>
      <c r="L18" s="3"/>
      <c r="M18" s="3"/>
    </row>
    <row r="19" spans="1:13" ht="24" x14ac:dyDescent="0.55000000000000004">
      <c r="A19" s="285"/>
      <c r="B19" s="285"/>
      <c r="C19" s="285"/>
      <c r="D19" s="285"/>
      <c r="E19" s="285"/>
      <c r="F19" s="285"/>
      <c r="G19" s="285"/>
      <c r="H19" s="285"/>
      <c r="I19" s="285"/>
      <c r="J19" s="3"/>
      <c r="K19" s="3"/>
      <c r="L19" s="3"/>
      <c r="M19" s="3"/>
    </row>
    <row r="20" spans="1:13" ht="24" x14ac:dyDescent="0.55000000000000004">
      <c r="A20" s="92" t="s">
        <v>479</v>
      </c>
      <c r="B20" s="285"/>
      <c r="C20" s="285"/>
      <c r="D20" s="285"/>
      <c r="E20" s="285"/>
      <c r="F20" s="285"/>
      <c r="G20" s="285"/>
      <c r="H20" s="285"/>
      <c r="I20" s="285"/>
      <c r="J20" s="3"/>
      <c r="K20" s="3"/>
      <c r="L20" s="3"/>
      <c r="M20" s="3"/>
    </row>
    <row r="21" spans="1:13" ht="24" x14ac:dyDescent="0.55000000000000004">
      <c r="A21" s="285"/>
      <c r="B21" s="285"/>
      <c r="C21" s="285"/>
      <c r="D21" s="285"/>
      <c r="E21" s="285"/>
      <c r="F21" s="285"/>
      <c r="G21" s="285"/>
      <c r="H21" s="285"/>
      <c r="I21" s="285"/>
      <c r="J21" s="3"/>
      <c r="K21" s="3"/>
      <c r="L21" s="3"/>
      <c r="M21" s="3"/>
    </row>
    <row r="22" spans="1:13" ht="24" x14ac:dyDescent="0.55000000000000004">
      <c r="A22" s="285"/>
      <c r="B22" s="285"/>
      <c r="C22" s="285"/>
      <c r="D22" s="285"/>
      <c r="E22" s="285"/>
      <c r="F22" s="285"/>
      <c r="G22" s="285"/>
      <c r="H22" s="285"/>
      <c r="I22" s="285"/>
      <c r="J22" s="3"/>
      <c r="K22" s="3"/>
      <c r="L22" s="3"/>
      <c r="M22" s="3"/>
    </row>
    <row r="23" spans="1:13" ht="24" x14ac:dyDescent="0.55000000000000004">
      <c r="A23" s="285"/>
      <c r="B23" s="285"/>
      <c r="C23" s="285"/>
      <c r="D23" s="285"/>
      <c r="E23" s="285"/>
      <c r="F23" s="285"/>
      <c r="G23" s="285"/>
      <c r="H23" s="285"/>
      <c r="I23" s="285"/>
      <c r="J23" s="3"/>
      <c r="K23" s="3"/>
      <c r="L23" s="3"/>
      <c r="M23" s="3"/>
    </row>
    <row r="24" spans="1:13" ht="24" x14ac:dyDescent="0.55000000000000004">
      <c r="A24" s="285"/>
      <c r="B24" s="285"/>
      <c r="C24" s="285"/>
      <c r="D24" s="285"/>
      <c r="E24" s="285"/>
      <c r="F24" s="285"/>
      <c r="G24" s="285"/>
      <c r="H24" s="285"/>
      <c r="I24" s="285"/>
      <c r="J24" s="3"/>
      <c r="K24" s="3"/>
      <c r="L24" s="3"/>
      <c r="M24" s="3"/>
    </row>
    <row r="25" spans="1:13" ht="24" x14ac:dyDescent="0.55000000000000004">
      <c r="A25" s="285"/>
      <c r="B25" s="285"/>
      <c r="C25" s="285"/>
      <c r="D25" s="285"/>
      <c r="E25" s="285"/>
      <c r="F25" s="285"/>
      <c r="G25" s="285"/>
      <c r="H25" s="285"/>
      <c r="I25" s="285"/>
      <c r="J25" s="3"/>
      <c r="K25" s="3"/>
      <c r="L25" s="3"/>
      <c r="M25" s="3"/>
    </row>
  </sheetData>
  <mergeCells count="3">
    <mergeCell ref="A1:I1"/>
    <mergeCell ref="A2:I2"/>
    <mergeCell ref="A3:I3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89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53AA1-0FE1-400A-BA7A-C7E7E6207431}">
  <sheetPr>
    <tabColor indexed="12"/>
    <pageSetUpPr fitToPage="1"/>
  </sheetPr>
  <dimension ref="A1:M40"/>
  <sheetViews>
    <sheetView tabSelected="1" showWhiteSpace="0" view="pageBreakPreview" topLeftCell="A22" zoomScale="85" zoomScaleNormal="118" zoomScaleSheetLayoutView="85" workbookViewId="0">
      <selection activeCell="F36" sqref="F36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.85546875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9" ht="24" x14ac:dyDescent="0.55000000000000004">
      <c r="A1" s="8"/>
      <c r="B1" s="9"/>
      <c r="C1" s="9"/>
      <c r="D1" s="10"/>
      <c r="E1" s="8"/>
      <c r="F1" s="10"/>
      <c r="G1" s="10"/>
      <c r="H1" s="11"/>
      <c r="I1" s="12" t="s">
        <v>0</v>
      </c>
    </row>
    <row r="2" spans="1:9" ht="24" x14ac:dyDescent="0.55000000000000004">
      <c r="A2" s="333" t="s">
        <v>483</v>
      </c>
      <c r="B2" s="333"/>
      <c r="C2" s="333"/>
      <c r="D2" s="333"/>
      <c r="E2" s="333"/>
      <c r="F2" s="333"/>
      <c r="G2" s="333"/>
      <c r="H2" s="333"/>
      <c r="I2" s="333"/>
    </row>
    <row r="3" spans="1:9" ht="24" x14ac:dyDescent="0.55000000000000004">
      <c r="A3" s="333" t="s">
        <v>1</v>
      </c>
      <c r="B3" s="333"/>
      <c r="C3" s="333"/>
      <c r="D3" s="333"/>
      <c r="E3" s="333"/>
      <c r="F3" s="333"/>
      <c r="G3" s="333"/>
      <c r="H3" s="333"/>
      <c r="I3" s="333"/>
    </row>
    <row r="4" spans="1:9" ht="24" x14ac:dyDescent="0.55000000000000004">
      <c r="A4" s="334" t="s">
        <v>482</v>
      </c>
      <c r="B4" s="334"/>
      <c r="C4" s="334"/>
      <c r="D4" s="334"/>
      <c r="E4" s="334"/>
      <c r="F4" s="334"/>
      <c r="G4" s="334"/>
      <c r="H4" s="334"/>
      <c r="I4" s="334"/>
    </row>
    <row r="5" spans="1:9" x14ac:dyDescent="0.55000000000000004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4" t="s">
        <v>8</v>
      </c>
      <c r="G5" s="14" t="s">
        <v>9</v>
      </c>
      <c r="H5" s="13" t="s">
        <v>10</v>
      </c>
      <c r="I5" s="15" t="s">
        <v>11</v>
      </c>
    </row>
    <row r="6" spans="1:9" x14ac:dyDescent="0.55000000000000004">
      <c r="A6" s="16"/>
      <c r="B6" s="16"/>
      <c r="C6" s="16" t="s">
        <v>12</v>
      </c>
      <c r="D6" s="17" t="s">
        <v>13</v>
      </c>
      <c r="E6" s="16"/>
      <c r="F6" s="17" t="s">
        <v>14</v>
      </c>
      <c r="G6" s="17" t="s">
        <v>15</v>
      </c>
      <c r="H6" s="16" t="s">
        <v>16</v>
      </c>
      <c r="I6" s="18" t="s">
        <v>17</v>
      </c>
    </row>
    <row r="7" spans="1:9" ht="45.75" customHeight="1" x14ac:dyDescent="0.55000000000000004">
      <c r="A7" s="20">
        <v>1</v>
      </c>
      <c r="B7" s="21" t="s">
        <v>18</v>
      </c>
      <c r="C7" s="22">
        <v>63700</v>
      </c>
      <c r="D7" s="22">
        <v>63700</v>
      </c>
      <c r="E7" s="23" t="s">
        <v>19</v>
      </c>
      <c r="F7" s="176" t="s">
        <v>808</v>
      </c>
      <c r="G7" s="176" t="s">
        <v>809</v>
      </c>
      <c r="H7" s="25" t="s">
        <v>21</v>
      </c>
      <c r="I7" s="26" t="s">
        <v>491</v>
      </c>
    </row>
    <row r="8" spans="1:9" ht="43.5" customHeight="1" x14ac:dyDescent="0.55000000000000004">
      <c r="A8" s="13">
        <v>2</v>
      </c>
      <c r="B8" s="27" t="s">
        <v>22</v>
      </c>
      <c r="C8" s="28">
        <v>10000</v>
      </c>
      <c r="D8" s="28">
        <v>10000</v>
      </c>
      <c r="E8" s="29" t="s">
        <v>19</v>
      </c>
      <c r="F8" s="30" t="s">
        <v>23</v>
      </c>
      <c r="G8" s="30" t="s">
        <v>23</v>
      </c>
      <c r="H8" s="31" t="s">
        <v>24</v>
      </c>
      <c r="I8" s="328" t="s">
        <v>492</v>
      </c>
    </row>
    <row r="9" spans="1:9" ht="25.5" customHeight="1" x14ac:dyDescent="0.55000000000000004">
      <c r="A9" s="335"/>
      <c r="B9" s="34" t="s">
        <v>25</v>
      </c>
      <c r="C9" s="35"/>
      <c r="D9" s="35"/>
      <c r="E9" s="288"/>
      <c r="F9" s="298" t="s">
        <v>810</v>
      </c>
      <c r="G9" s="37" t="s">
        <v>810</v>
      </c>
      <c r="H9" s="336"/>
      <c r="I9" s="329"/>
    </row>
    <row r="10" spans="1:9" x14ac:dyDescent="0.55000000000000004">
      <c r="A10" s="331"/>
      <c r="B10" s="40" t="s">
        <v>26</v>
      </c>
      <c r="C10" s="41"/>
      <c r="D10" s="41"/>
      <c r="E10" s="42"/>
      <c r="F10" s="43"/>
      <c r="G10" s="43"/>
      <c r="H10" s="337"/>
      <c r="I10" s="332"/>
    </row>
    <row r="11" spans="1:9" ht="42.75" customHeight="1" x14ac:dyDescent="0.55000000000000004">
      <c r="A11" s="33">
        <v>3</v>
      </c>
      <c r="B11" s="46" t="s">
        <v>27</v>
      </c>
      <c r="C11" s="47">
        <v>28800</v>
      </c>
      <c r="D11" s="47">
        <v>28800</v>
      </c>
      <c r="E11" s="36" t="s">
        <v>19</v>
      </c>
      <c r="F11" s="48" t="s">
        <v>28</v>
      </c>
      <c r="G11" s="48" t="s">
        <v>28</v>
      </c>
      <c r="H11" s="38" t="s">
        <v>21</v>
      </c>
      <c r="I11" s="328" t="s">
        <v>493</v>
      </c>
    </row>
    <row r="12" spans="1:9" ht="24" customHeight="1" x14ac:dyDescent="0.55000000000000004">
      <c r="A12" s="33"/>
      <c r="B12" s="300" t="s">
        <v>29</v>
      </c>
      <c r="C12" s="301"/>
      <c r="D12" s="301"/>
      <c r="E12" s="36"/>
      <c r="F12" s="299" t="s">
        <v>811</v>
      </c>
      <c r="G12" s="306" t="s">
        <v>811</v>
      </c>
      <c r="H12" s="38"/>
      <c r="I12" s="329"/>
    </row>
    <row r="13" spans="1:9" x14ac:dyDescent="0.55000000000000004">
      <c r="A13" s="330">
        <v>4</v>
      </c>
      <c r="B13" s="53" t="s">
        <v>30</v>
      </c>
      <c r="C13" s="302">
        <v>45045</v>
      </c>
      <c r="D13" s="302">
        <v>45045</v>
      </c>
      <c r="E13" s="29" t="s">
        <v>19</v>
      </c>
      <c r="F13" s="48" t="s">
        <v>31</v>
      </c>
      <c r="G13" s="48" t="s">
        <v>31</v>
      </c>
      <c r="H13" s="328" t="s">
        <v>24</v>
      </c>
      <c r="I13" s="328" t="s">
        <v>494</v>
      </c>
    </row>
    <row r="14" spans="1:9" x14ac:dyDescent="0.55000000000000004">
      <c r="A14" s="331"/>
      <c r="B14" s="71"/>
      <c r="C14" s="52"/>
      <c r="D14" s="52"/>
      <c r="E14" s="42"/>
      <c r="F14" s="45" t="s">
        <v>812</v>
      </c>
      <c r="G14" s="45" t="s">
        <v>812</v>
      </c>
      <c r="H14" s="332"/>
      <c r="I14" s="332"/>
    </row>
    <row r="15" spans="1:9" ht="27" customHeight="1" x14ac:dyDescent="0.55000000000000004">
      <c r="A15" s="330">
        <v>5</v>
      </c>
      <c r="B15" s="53" t="s">
        <v>32</v>
      </c>
      <c r="C15" s="54">
        <v>6500</v>
      </c>
      <c r="D15" s="54">
        <v>6500</v>
      </c>
      <c r="E15" s="29" t="s">
        <v>19</v>
      </c>
      <c r="F15" s="51" t="s">
        <v>33</v>
      </c>
      <c r="G15" s="51" t="s">
        <v>33</v>
      </c>
      <c r="H15" s="328" t="s">
        <v>24</v>
      </c>
      <c r="I15" s="328" t="s">
        <v>495</v>
      </c>
    </row>
    <row r="16" spans="1:9" x14ac:dyDescent="0.55000000000000004">
      <c r="A16" s="331"/>
      <c r="B16" s="49" t="s">
        <v>34</v>
      </c>
      <c r="C16" s="52"/>
      <c r="D16" s="52"/>
      <c r="E16" s="42"/>
      <c r="F16" s="45" t="s">
        <v>813</v>
      </c>
      <c r="G16" s="45" t="s">
        <v>813</v>
      </c>
      <c r="H16" s="332"/>
      <c r="I16" s="332"/>
    </row>
    <row r="17" spans="1:9" ht="24" customHeight="1" x14ac:dyDescent="0.55000000000000004">
      <c r="A17" s="340">
        <v>6</v>
      </c>
      <c r="B17" s="27" t="s">
        <v>38</v>
      </c>
      <c r="C17" s="68">
        <v>103000</v>
      </c>
      <c r="D17" s="68">
        <v>103000</v>
      </c>
      <c r="E17" s="36" t="s">
        <v>19</v>
      </c>
      <c r="F17" s="69" t="s">
        <v>39</v>
      </c>
      <c r="G17" s="69" t="s">
        <v>39</v>
      </c>
      <c r="H17" s="328" t="s">
        <v>24</v>
      </c>
      <c r="I17" s="328" t="s">
        <v>496</v>
      </c>
    </row>
    <row r="18" spans="1:9" x14ac:dyDescent="0.55000000000000004">
      <c r="A18" s="341"/>
      <c r="B18" s="70" t="s">
        <v>40</v>
      </c>
      <c r="C18" s="71"/>
      <c r="D18" s="71"/>
      <c r="E18" s="42"/>
      <c r="F18" s="72" t="s">
        <v>814</v>
      </c>
      <c r="G18" s="72" t="s">
        <v>814</v>
      </c>
      <c r="H18" s="332"/>
      <c r="I18" s="332"/>
    </row>
    <row r="19" spans="1:9" ht="24" customHeight="1" x14ac:dyDescent="0.55000000000000004">
      <c r="A19" s="340">
        <v>7</v>
      </c>
      <c r="B19" s="73" t="s">
        <v>41</v>
      </c>
      <c r="C19" s="74">
        <v>10120</v>
      </c>
      <c r="D19" s="74">
        <v>10120</v>
      </c>
      <c r="E19" s="29" t="s">
        <v>19</v>
      </c>
      <c r="F19" s="69" t="s">
        <v>42</v>
      </c>
      <c r="G19" s="69" t="s">
        <v>42</v>
      </c>
      <c r="H19" s="328" t="s">
        <v>24</v>
      </c>
      <c r="I19" s="328" t="s">
        <v>497</v>
      </c>
    </row>
    <row r="20" spans="1:9" x14ac:dyDescent="0.55000000000000004">
      <c r="A20" s="341"/>
      <c r="B20" s="75"/>
      <c r="C20" s="71"/>
      <c r="D20" s="71"/>
      <c r="E20" s="42"/>
      <c r="F20" s="77" t="s">
        <v>815</v>
      </c>
      <c r="G20" s="77" t="s">
        <v>815</v>
      </c>
      <c r="H20" s="332"/>
      <c r="I20" s="332"/>
    </row>
    <row r="21" spans="1:9" ht="26.25" customHeight="1" x14ac:dyDescent="0.55000000000000004">
      <c r="A21" s="340">
        <v>8</v>
      </c>
      <c r="B21" s="27" t="s">
        <v>43</v>
      </c>
      <c r="C21" s="74">
        <v>11080</v>
      </c>
      <c r="D21" s="74">
        <v>11080</v>
      </c>
      <c r="E21" s="29" t="s">
        <v>19</v>
      </c>
      <c r="F21" s="76" t="s">
        <v>44</v>
      </c>
      <c r="G21" s="76" t="s">
        <v>44</v>
      </c>
      <c r="H21" s="328" t="s">
        <v>24</v>
      </c>
      <c r="I21" s="346" t="s">
        <v>498</v>
      </c>
    </row>
    <row r="22" spans="1:9" x14ac:dyDescent="0.55000000000000004">
      <c r="A22" s="345"/>
      <c r="B22" s="34"/>
      <c r="C22" s="49"/>
      <c r="D22" s="49"/>
      <c r="E22" s="36"/>
      <c r="F22" s="303" t="s">
        <v>45</v>
      </c>
      <c r="G22" s="303" t="s">
        <v>45</v>
      </c>
      <c r="H22" s="329"/>
      <c r="I22" s="336"/>
    </row>
    <row r="23" spans="1:9" x14ac:dyDescent="0.55000000000000004">
      <c r="A23" s="42"/>
      <c r="B23" s="70"/>
      <c r="C23" s="71"/>
      <c r="D23" s="71"/>
      <c r="E23" s="42"/>
      <c r="F23" s="77" t="s">
        <v>816</v>
      </c>
      <c r="G23" s="77" t="s">
        <v>816</v>
      </c>
      <c r="H23" s="45"/>
      <c r="I23" s="44"/>
    </row>
    <row r="24" spans="1:9" ht="24.75" customHeight="1" x14ac:dyDescent="0.55000000000000004">
      <c r="A24" s="340">
        <v>9</v>
      </c>
      <c r="B24" s="304" t="s">
        <v>46</v>
      </c>
      <c r="C24" s="80">
        <v>1765.5</v>
      </c>
      <c r="D24" s="80">
        <v>1765.5</v>
      </c>
      <c r="E24" s="36" t="s">
        <v>19</v>
      </c>
      <c r="F24" s="123" t="s">
        <v>47</v>
      </c>
      <c r="G24" s="305" t="s">
        <v>47</v>
      </c>
      <c r="H24" s="347" t="s">
        <v>24</v>
      </c>
      <c r="I24" s="328" t="s">
        <v>499</v>
      </c>
    </row>
    <row r="25" spans="1:9" ht="24.75" customHeight="1" x14ac:dyDescent="0.55000000000000004">
      <c r="A25" s="345"/>
      <c r="B25" s="79" t="s">
        <v>48</v>
      </c>
      <c r="C25" s="80"/>
      <c r="D25" s="80"/>
      <c r="E25" s="36"/>
      <c r="F25" s="81" t="s">
        <v>49</v>
      </c>
      <c r="G25" s="82" t="s">
        <v>49</v>
      </c>
      <c r="H25" s="348"/>
      <c r="I25" s="329"/>
    </row>
    <row r="26" spans="1:9" ht="21" customHeight="1" x14ac:dyDescent="0.55000000000000004">
      <c r="A26" s="341"/>
      <c r="B26" s="84" t="s">
        <v>50</v>
      </c>
      <c r="C26" s="52"/>
      <c r="D26" s="52"/>
      <c r="E26" s="42"/>
      <c r="F26" s="85" t="s">
        <v>817</v>
      </c>
      <c r="G26" s="86" t="s">
        <v>817</v>
      </c>
      <c r="H26" s="87"/>
      <c r="I26" s="88"/>
    </row>
    <row r="27" spans="1:9" ht="24" customHeight="1" x14ac:dyDescent="0.55000000000000004">
      <c r="A27" s="340">
        <v>10</v>
      </c>
      <c r="B27" s="89" t="s">
        <v>51</v>
      </c>
      <c r="C27" s="90">
        <v>22000</v>
      </c>
      <c r="D27" s="90">
        <v>22000</v>
      </c>
      <c r="E27" s="29" t="s">
        <v>19</v>
      </c>
      <c r="F27" s="91" t="s">
        <v>52</v>
      </c>
      <c r="G27" s="91" t="s">
        <v>52</v>
      </c>
      <c r="H27" s="347" t="s">
        <v>24</v>
      </c>
      <c r="I27" s="328" t="s">
        <v>500</v>
      </c>
    </row>
    <row r="28" spans="1:9" x14ac:dyDescent="0.55000000000000004">
      <c r="A28" s="345"/>
      <c r="B28" s="92" t="s">
        <v>53</v>
      </c>
      <c r="C28" s="80"/>
      <c r="D28" s="80"/>
      <c r="E28" s="36"/>
      <c r="F28" s="39" t="s">
        <v>818</v>
      </c>
      <c r="G28" s="39" t="s">
        <v>818</v>
      </c>
      <c r="H28" s="348"/>
      <c r="I28" s="329"/>
    </row>
    <row r="29" spans="1:9" x14ac:dyDescent="0.55000000000000004">
      <c r="A29" s="42"/>
      <c r="B29" s="93" t="s">
        <v>54</v>
      </c>
      <c r="C29" s="80"/>
      <c r="D29" s="80"/>
      <c r="E29" s="42"/>
      <c r="F29" s="45"/>
      <c r="G29" s="45"/>
      <c r="H29" s="349"/>
      <c r="I29" s="88"/>
    </row>
    <row r="30" spans="1:9" ht="24" customHeight="1" x14ac:dyDescent="0.55000000000000004">
      <c r="A30" s="29">
        <v>11</v>
      </c>
      <c r="B30" s="73" t="s">
        <v>55</v>
      </c>
      <c r="C30" s="74">
        <v>11200</v>
      </c>
      <c r="D30" s="74">
        <v>11200</v>
      </c>
      <c r="E30" s="29" t="s">
        <v>19</v>
      </c>
      <c r="F30" s="95" t="s">
        <v>52</v>
      </c>
      <c r="G30" s="95" t="s">
        <v>52</v>
      </c>
      <c r="H30" s="328" t="s">
        <v>24</v>
      </c>
      <c r="I30" s="328" t="s">
        <v>501</v>
      </c>
    </row>
    <row r="31" spans="1:9" ht="23.25" customHeight="1" x14ac:dyDescent="0.55000000000000004">
      <c r="A31" s="42"/>
      <c r="B31" s="93" t="s">
        <v>56</v>
      </c>
      <c r="C31" s="52"/>
      <c r="D31" s="52"/>
      <c r="E31" s="42"/>
      <c r="F31" s="45" t="s">
        <v>819</v>
      </c>
      <c r="G31" s="45" t="s">
        <v>819</v>
      </c>
      <c r="H31" s="332"/>
      <c r="I31" s="332"/>
    </row>
    <row r="32" spans="1:9" ht="24.75" customHeight="1" x14ac:dyDescent="0.55000000000000004">
      <c r="A32" s="340">
        <v>12</v>
      </c>
      <c r="B32" s="27" t="s">
        <v>57</v>
      </c>
      <c r="C32" s="157">
        <v>1246085.1000000001</v>
      </c>
      <c r="D32" s="97">
        <v>1246085.1000000001</v>
      </c>
      <c r="E32" s="29" t="s">
        <v>19</v>
      </c>
      <c r="F32" s="98" t="s">
        <v>58</v>
      </c>
      <c r="G32" s="98" t="s">
        <v>58</v>
      </c>
      <c r="H32" s="328" t="s">
        <v>24</v>
      </c>
      <c r="I32" s="338" t="s">
        <v>502</v>
      </c>
    </row>
    <row r="33" spans="1:13" x14ac:dyDescent="0.55000000000000004">
      <c r="A33" s="345"/>
      <c r="B33" s="39" t="s">
        <v>59</v>
      </c>
      <c r="C33" s="80"/>
      <c r="D33" s="100"/>
      <c r="E33" s="36"/>
      <c r="F33" s="39" t="s">
        <v>60</v>
      </c>
      <c r="G33" s="39" t="s">
        <v>60</v>
      </c>
      <c r="H33" s="329"/>
      <c r="I33" s="339"/>
    </row>
    <row r="34" spans="1:13" x14ac:dyDescent="0.55000000000000004">
      <c r="A34" s="341"/>
      <c r="B34" s="45"/>
      <c r="C34" s="52"/>
      <c r="D34" s="100"/>
      <c r="E34" s="42"/>
      <c r="F34" s="45" t="s">
        <v>820</v>
      </c>
      <c r="G34" s="45" t="s">
        <v>820</v>
      </c>
      <c r="H34" s="45"/>
      <c r="I34" s="112"/>
    </row>
    <row r="35" spans="1:13" ht="24" thickBot="1" x14ac:dyDescent="0.6">
      <c r="A35" s="55"/>
      <c r="B35" s="56"/>
      <c r="C35" s="57" t="s">
        <v>35</v>
      </c>
      <c r="D35" s="58">
        <f>SUM(D7:D33)</f>
        <v>1559295.6</v>
      </c>
      <c r="E35" s="59"/>
      <c r="F35" s="60"/>
      <c r="G35" s="60"/>
      <c r="H35" s="61"/>
      <c r="I35" s="60"/>
    </row>
    <row r="36" spans="1:13" ht="24" thickTop="1" x14ac:dyDescent="0.55000000000000004">
      <c r="A36" s="55"/>
      <c r="B36" s="62"/>
      <c r="C36" s="63"/>
      <c r="D36" s="63"/>
      <c r="E36" s="64"/>
      <c r="F36" s="65"/>
      <c r="G36" s="65"/>
      <c r="H36" s="66"/>
      <c r="I36" s="65"/>
    </row>
    <row r="37" spans="1:13" x14ac:dyDescent="0.55000000000000004">
      <c r="A37" s="55"/>
      <c r="B37" s="62"/>
      <c r="C37" s="63"/>
      <c r="D37" s="63"/>
      <c r="E37" s="64"/>
      <c r="F37" s="65"/>
      <c r="G37" s="65"/>
      <c r="H37" s="66"/>
      <c r="I37" s="65"/>
    </row>
    <row r="38" spans="1:13" ht="24.75" customHeight="1" x14ac:dyDescent="0.55000000000000004">
      <c r="A38" s="344"/>
      <c r="B38" s="344"/>
      <c r="C38" s="343" t="s">
        <v>36</v>
      </c>
      <c r="D38" s="343"/>
      <c r="E38" s="343"/>
      <c r="F38" s="343"/>
      <c r="G38" s="343"/>
      <c r="H38" s="342"/>
      <c r="I38" s="342"/>
    </row>
    <row r="39" spans="1:13" ht="21.75" customHeight="1" x14ac:dyDescent="0.55000000000000004">
      <c r="A39" s="344"/>
      <c r="B39" s="344"/>
      <c r="C39" s="343" t="s">
        <v>37</v>
      </c>
      <c r="D39" s="343"/>
      <c r="E39" s="343"/>
      <c r="F39" s="343"/>
      <c r="G39" s="343"/>
      <c r="H39" s="342"/>
      <c r="I39" s="342"/>
    </row>
    <row r="40" spans="1:13" ht="24" x14ac:dyDescent="0.55000000000000004">
      <c r="A40" s="285"/>
      <c r="B40" s="285"/>
      <c r="C40" s="285"/>
      <c r="D40" s="285"/>
      <c r="E40" s="285"/>
      <c r="F40" s="285"/>
      <c r="G40" s="285"/>
      <c r="H40" s="285"/>
      <c r="I40" s="285"/>
      <c r="J40" s="3"/>
      <c r="K40" s="3"/>
      <c r="L40" s="3"/>
      <c r="M40" s="3"/>
    </row>
  </sheetData>
  <mergeCells count="39">
    <mergeCell ref="H39:I39"/>
    <mergeCell ref="C39:G39"/>
    <mergeCell ref="A39:B39"/>
    <mergeCell ref="A21:A22"/>
    <mergeCell ref="H21:H22"/>
    <mergeCell ref="I21:I22"/>
    <mergeCell ref="A24:A26"/>
    <mergeCell ref="H24:H25"/>
    <mergeCell ref="I24:I25"/>
    <mergeCell ref="A38:B38"/>
    <mergeCell ref="C38:G38"/>
    <mergeCell ref="H38:I38"/>
    <mergeCell ref="A32:A34"/>
    <mergeCell ref="A27:A28"/>
    <mergeCell ref="H27:H29"/>
    <mergeCell ref="I27:I28"/>
    <mergeCell ref="H30:H31"/>
    <mergeCell ref="I30:I31"/>
    <mergeCell ref="H32:H33"/>
    <mergeCell ref="I32:I33"/>
    <mergeCell ref="A17:A18"/>
    <mergeCell ref="H17:H18"/>
    <mergeCell ref="I17:I18"/>
    <mergeCell ref="A19:A20"/>
    <mergeCell ref="H19:H20"/>
    <mergeCell ref="I19:I20"/>
    <mergeCell ref="A2:I2"/>
    <mergeCell ref="A3:I3"/>
    <mergeCell ref="A4:I4"/>
    <mergeCell ref="I8:I10"/>
    <mergeCell ref="A9:A10"/>
    <mergeCell ref="H9:H10"/>
    <mergeCell ref="I11:I12"/>
    <mergeCell ref="A13:A14"/>
    <mergeCell ref="H13:H14"/>
    <mergeCell ref="I13:I14"/>
    <mergeCell ref="A15:A16"/>
    <mergeCell ref="H15:H16"/>
    <mergeCell ref="I15:I16"/>
  </mergeCells>
  <printOptions horizontalCentered="1"/>
  <pageMargins left="3.937007874015748E-2" right="0.11811023622047245" top="0.47244094488188981" bottom="0.47244094488188981" header="0.15748031496062992" footer="0.15748031496062992"/>
  <pageSetup paperSize="9" scale="8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C486-E7BC-4D83-8BD2-1AF1953ED8D7}">
  <sheetPr>
    <tabColor indexed="12"/>
    <pageSetUpPr fitToPage="1"/>
  </sheetPr>
  <dimension ref="A1:M38"/>
  <sheetViews>
    <sheetView showWhiteSpace="0" view="pageBreakPreview" topLeftCell="A25" zoomScale="85" zoomScaleNormal="118" zoomScaleSheetLayoutView="85" workbookViewId="0">
      <selection activeCell="G27" sqref="G27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9" ht="24" x14ac:dyDescent="0.55000000000000004">
      <c r="A1" s="8"/>
      <c r="B1" s="9"/>
      <c r="C1" s="9"/>
      <c r="D1" s="10"/>
      <c r="E1" s="8"/>
      <c r="F1" s="10"/>
      <c r="G1" s="10"/>
      <c r="H1" s="11"/>
      <c r="I1" s="12" t="s">
        <v>0</v>
      </c>
    </row>
    <row r="2" spans="1:9" ht="24" x14ac:dyDescent="0.55000000000000004">
      <c r="A2" s="333" t="s">
        <v>484</v>
      </c>
      <c r="B2" s="333"/>
      <c r="C2" s="333"/>
      <c r="D2" s="333"/>
      <c r="E2" s="333"/>
      <c r="F2" s="333"/>
      <c r="G2" s="333"/>
      <c r="H2" s="333"/>
      <c r="I2" s="333"/>
    </row>
    <row r="3" spans="1:9" ht="24" x14ac:dyDescent="0.55000000000000004">
      <c r="A3" s="333" t="s">
        <v>1</v>
      </c>
      <c r="B3" s="333"/>
      <c r="C3" s="333"/>
      <c r="D3" s="333"/>
      <c r="E3" s="333"/>
      <c r="F3" s="333"/>
      <c r="G3" s="333"/>
      <c r="H3" s="333"/>
      <c r="I3" s="333"/>
    </row>
    <row r="4" spans="1:9" ht="24" x14ac:dyDescent="0.55000000000000004">
      <c r="A4" s="334" t="s">
        <v>485</v>
      </c>
      <c r="B4" s="334"/>
      <c r="C4" s="334"/>
      <c r="D4" s="334"/>
      <c r="E4" s="334"/>
      <c r="F4" s="334"/>
      <c r="G4" s="334"/>
      <c r="H4" s="334"/>
      <c r="I4" s="334"/>
    </row>
    <row r="5" spans="1:9" x14ac:dyDescent="0.55000000000000004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4" t="s">
        <v>8</v>
      </c>
      <c r="G5" s="14" t="s">
        <v>9</v>
      </c>
      <c r="H5" s="13" t="s">
        <v>10</v>
      </c>
      <c r="I5" s="15" t="s">
        <v>11</v>
      </c>
    </row>
    <row r="6" spans="1:9" x14ac:dyDescent="0.55000000000000004">
      <c r="A6" s="16"/>
      <c r="B6" s="16"/>
      <c r="C6" s="16" t="s">
        <v>12</v>
      </c>
      <c r="D6" s="17" t="s">
        <v>13</v>
      </c>
      <c r="E6" s="16"/>
      <c r="F6" s="17" t="s">
        <v>14</v>
      </c>
      <c r="G6" s="17" t="s">
        <v>15</v>
      </c>
      <c r="H6" s="16" t="s">
        <v>16</v>
      </c>
      <c r="I6" s="18" t="s">
        <v>17</v>
      </c>
    </row>
    <row r="7" spans="1:9" ht="45.75" customHeight="1" x14ac:dyDescent="0.55000000000000004">
      <c r="A7" s="340">
        <v>1</v>
      </c>
      <c r="B7" s="102" t="s">
        <v>61</v>
      </c>
      <c r="C7" s="103">
        <v>12720</v>
      </c>
      <c r="D7" s="104">
        <v>12720</v>
      </c>
      <c r="E7" s="29" t="s">
        <v>19</v>
      </c>
      <c r="F7" s="105" t="s">
        <v>62</v>
      </c>
      <c r="G7" s="105" t="s">
        <v>62</v>
      </c>
      <c r="H7" s="356" t="s">
        <v>24</v>
      </c>
      <c r="I7" s="338" t="s">
        <v>503</v>
      </c>
    </row>
    <row r="8" spans="1:9" ht="25.5" customHeight="1" x14ac:dyDescent="0.55000000000000004">
      <c r="A8" s="341"/>
      <c r="B8" s="107" t="s">
        <v>63</v>
      </c>
      <c r="C8" s="108"/>
      <c r="D8" s="109"/>
      <c r="E8" s="42"/>
      <c r="F8" s="110" t="s">
        <v>821</v>
      </c>
      <c r="G8" s="110" t="s">
        <v>821</v>
      </c>
      <c r="H8" s="357"/>
      <c r="I8" s="353"/>
    </row>
    <row r="9" spans="1:9" ht="24" customHeight="1" x14ac:dyDescent="0.55000000000000004">
      <c r="A9" s="13">
        <v>2</v>
      </c>
      <c r="B9" s="98" t="s">
        <v>64</v>
      </c>
      <c r="C9" s="113">
        <v>38000</v>
      </c>
      <c r="D9" s="114">
        <v>38000</v>
      </c>
      <c r="E9" s="29" t="s">
        <v>19</v>
      </c>
      <c r="F9" s="95" t="s">
        <v>65</v>
      </c>
      <c r="G9" s="95" t="s">
        <v>65</v>
      </c>
      <c r="H9" s="338" t="s">
        <v>24</v>
      </c>
      <c r="I9" s="338" t="s">
        <v>504</v>
      </c>
    </row>
    <row r="10" spans="1:9" x14ac:dyDescent="0.55000000000000004">
      <c r="A10" s="33"/>
      <c r="B10" s="101" t="s">
        <v>66</v>
      </c>
      <c r="C10" s="80"/>
      <c r="D10" s="100"/>
      <c r="E10" s="36"/>
      <c r="F10" s="115"/>
      <c r="G10" s="115"/>
      <c r="H10" s="339"/>
      <c r="I10" s="339"/>
    </row>
    <row r="11" spans="1:9" ht="27.75" customHeight="1" x14ac:dyDescent="0.55000000000000004">
      <c r="A11" s="33"/>
      <c r="B11" s="39" t="s">
        <v>67</v>
      </c>
      <c r="C11" s="80"/>
      <c r="D11" s="100"/>
      <c r="E11" s="36"/>
      <c r="F11" s="91" t="s">
        <v>822</v>
      </c>
      <c r="G11" s="91" t="s">
        <v>822</v>
      </c>
      <c r="H11" s="339"/>
      <c r="I11" s="116"/>
    </row>
    <row r="12" spans="1:9" ht="27.75" customHeight="1" x14ac:dyDescent="0.55000000000000004">
      <c r="A12" s="13">
        <v>3</v>
      </c>
      <c r="B12" s="117" t="s">
        <v>68</v>
      </c>
      <c r="C12" s="113">
        <v>7200</v>
      </c>
      <c r="D12" s="113">
        <v>7200</v>
      </c>
      <c r="E12" s="29" t="s">
        <v>19</v>
      </c>
      <c r="F12" s="69" t="s">
        <v>69</v>
      </c>
      <c r="G12" s="69" t="s">
        <v>69</v>
      </c>
      <c r="H12" s="354" t="s">
        <v>70</v>
      </c>
      <c r="I12" s="350" t="s">
        <v>505</v>
      </c>
    </row>
    <row r="13" spans="1:9" ht="27.75" customHeight="1" x14ac:dyDescent="0.55000000000000004">
      <c r="A13" s="16"/>
      <c r="B13" s="119" t="s">
        <v>66</v>
      </c>
      <c r="C13" s="120"/>
      <c r="D13" s="120"/>
      <c r="E13" s="42"/>
      <c r="F13" s="72" t="s">
        <v>823</v>
      </c>
      <c r="G13" s="72" t="s">
        <v>823</v>
      </c>
      <c r="H13" s="355"/>
      <c r="I13" s="352"/>
    </row>
    <row r="14" spans="1:9" x14ac:dyDescent="0.55000000000000004">
      <c r="A14" s="33">
        <v>4</v>
      </c>
      <c r="B14" s="81" t="s">
        <v>71</v>
      </c>
      <c r="C14" s="122">
        <v>86900</v>
      </c>
      <c r="D14" s="122">
        <v>86900</v>
      </c>
      <c r="E14" s="36" t="s">
        <v>19</v>
      </c>
      <c r="F14" s="123" t="s">
        <v>65</v>
      </c>
      <c r="G14" s="123" t="s">
        <v>65</v>
      </c>
      <c r="H14" s="329" t="s">
        <v>70</v>
      </c>
      <c r="I14" s="351" t="s">
        <v>506</v>
      </c>
    </row>
    <row r="15" spans="1:9" x14ac:dyDescent="0.55000000000000004">
      <c r="A15" s="33"/>
      <c r="B15" s="39" t="s">
        <v>72</v>
      </c>
      <c r="C15" s="49"/>
      <c r="D15" s="49"/>
      <c r="E15" s="36"/>
      <c r="F15" s="303" t="s">
        <v>824</v>
      </c>
      <c r="G15" s="303" t="s">
        <v>824</v>
      </c>
      <c r="H15" s="329"/>
      <c r="I15" s="351"/>
    </row>
    <row r="16" spans="1:9" ht="24" customHeight="1" x14ac:dyDescent="0.55000000000000004">
      <c r="A16" s="16"/>
      <c r="B16" s="45" t="s">
        <v>73</v>
      </c>
      <c r="C16" s="71"/>
      <c r="D16" s="71"/>
      <c r="E16" s="42"/>
      <c r="F16" s="124"/>
      <c r="G16" s="124"/>
      <c r="H16" s="332"/>
      <c r="I16" s="121"/>
    </row>
    <row r="17" spans="1:9" x14ac:dyDescent="0.55000000000000004">
      <c r="A17" s="33">
        <v>5</v>
      </c>
      <c r="B17" s="92" t="s">
        <v>74</v>
      </c>
      <c r="C17" s="122">
        <v>6800</v>
      </c>
      <c r="D17" s="122">
        <v>6800</v>
      </c>
      <c r="E17" s="64" t="s">
        <v>19</v>
      </c>
      <c r="F17" s="123" t="s">
        <v>75</v>
      </c>
      <c r="G17" s="123" t="s">
        <v>75</v>
      </c>
      <c r="H17" s="336" t="s">
        <v>24</v>
      </c>
      <c r="I17" s="339" t="s">
        <v>507</v>
      </c>
    </row>
    <row r="18" spans="1:9" ht="26.25" customHeight="1" x14ac:dyDescent="0.55000000000000004">
      <c r="A18" s="33"/>
      <c r="B18" s="62" t="s">
        <v>76</v>
      </c>
      <c r="C18" s="125"/>
      <c r="D18" s="125"/>
      <c r="E18" s="92"/>
      <c r="F18" s="126" t="s">
        <v>825</v>
      </c>
      <c r="G18" s="126" t="s">
        <v>825</v>
      </c>
      <c r="H18" s="336"/>
      <c r="I18" s="339"/>
    </row>
    <row r="19" spans="1:9" x14ac:dyDescent="0.55000000000000004">
      <c r="A19" s="16"/>
      <c r="B19" s="75" t="s">
        <v>77</v>
      </c>
      <c r="C19" s="120"/>
      <c r="D19" s="120"/>
      <c r="E19" s="127"/>
      <c r="F19" s="85"/>
      <c r="G19" s="45"/>
      <c r="H19" s="337"/>
      <c r="I19" s="112"/>
    </row>
    <row r="20" spans="1:9" ht="43.5" x14ac:dyDescent="0.55000000000000004">
      <c r="A20" s="340">
        <v>6</v>
      </c>
      <c r="B20" s="128" t="s">
        <v>78</v>
      </c>
      <c r="C20" s="129">
        <v>45689</v>
      </c>
      <c r="D20" s="129">
        <v>45689</v>
      </c>
      <c r="E20" s="29" t="s">
        <v>19</v>
      </c>
      <c r="F20" s="48" t="s">
        <v>79</v>
      </c>
      <c r="G20" s="105" t="s">
        <v>79</v>
      </c>
      <c r="H20" s="328" t="s">
        <v>24</v>
      </c>
      <c r="I20" s="338" t="s">
        <v>508</v>
      </c>
    </row>
    <row r="21" spans="1:9" x14ac:dyDescent="0.55000000000000004">
      <c r="A21" s="345"/>
      <c r="B21" s="130" t="s">
        <v>80</v>
      </c>
      <c r="C21" s="131"/>
      <c r="D21" s="131"/>
      <c r="E21" s="36"/>
      <c r="F21" s="71" t="s">
        <v>826</v>
      </c>
      <c r="G21" s="71" t="s">
        <v>826</v>
      </c>
      <c r="H21" s="332"/>
      <c r="I21" s="339"/>
    </row>
    <row r="22" spans="1:9" ht="46.5" customHeight="1" x14ac:dyDescent="0.55000000000000004">
      <c r="A22" s="29">
        <v>7</v>
      </c>
      <c r="B22" s="133" t="s">
        <v>81</v>
      </c>
      <c r="C22" s="134">
        <v>10000</v>
      </c>
      <c r="D22" s="134">
        <v>10000</v>
      </c>
      <c r="E22" s="29" t="s">
        <v>19</v>
      </c>
      <c r="F22" s="105" t="s">
        <v>82</v>
      </c>
      <c r="G22" s="105" t="s">
        <v>82</v>
      </c>
      <c r="H22" s="328" t="s">
        <v>24</v>
      </c>
      <c r="I22" s="338" t="s">
        <v>509</v>
      </c>
    </row>
    <row r="23" spans="1:9" x14ac:dyDescent="0.55000000000000004">
      <c r="A23" s="42"/>
      <c r="B23" s="140" t="s">
        <v>83</v>
      </c>
      <c r="C23" s="137"/>
      <c r="D23" s="137"/>
      <c r="E23" s="42"/>
      <c r="F23" s="132" t="s">
        <v>810</v>
      </c>
      <c r="G23" s="132" t="s">
        <v>810</v>
      </c>
      <c r="H23" s="332"/>
      <c r="I23" s="353"/>
    </row>
    <row r="24" spans="1:9" ht="43.5" x14ac:dyDescent="0.55000000000000004">
      <c r="A24" s="340">
        <v>8</v>
      </c>
      <c r="B24" s="133" t="s">
        <v>84</v>
      </c>
      <c r="C24" s="139">
        <v>5380</v>
      </c>
      <c r="D24" s="139">
        <v>5380</v>
      </c>
      <c r="E24" s="29" t="s">
        <v>19</v>
      </c>
      <c r="F24" s="105" t="s">
        <v>85</v>
      </c>
      <c r="G24" s="105" t="s">
        <v>85</v>
      </c>
      <c r="H24" s="328" t="s">
        <v>24</v>
      </c>
      <c r="I24" s="338" t="s">
        <v>510</v>
      </c>
    </row>
    <row r="25" spans="1:9" x14ac:dyDescent="0.55000000000000004">
      <c r="A25" s="341"/>
      <c r="B25" s="140" t="s">
        <v>86</v>
      </c>
      <c r="C25" s="132"/>
      <c r="D25" s="75"/>
      <c r="E25" s="42"/>
      <c r="F25" s="132" t="s">
        <v>827</v>
      </c>
      <c r="G25" s="132" t="s">
        <v>827</v>
      </c>
      <c r="H25" s="332"/>
      <c r="I25" s="339"/>
    </row>
    <row r="26" spans="1:9" ht="43.5" x14ac:dyDescent="0.55000000000000004">
      <c r="A26" s="345">
        <v>9</v>
      </c>
      <c r="B26" s="136" t="s">
        <v>87</v>
      </c>
      <c r="C26" s="103">
        <v>7950</v>
      </c>
      <c r="D26" s="131">
        <v>7950</v>
      </c>
      <c r="E26" s="36" t="s">
        <v>19</v>
      </c>
      <c r="F26" s="135" t="s">
        <v>85</v>
      </c>
      <c r="G26" s="135" t="s">
        <v>85</v>
      </c>
      <c r="H26" s="328" t="s">
        <v>24</v>
      </c>
      <c r="I26" s="338" t="s">
        <v>511</v>
      </c>
    </row>
    <row r="27" spans="1:9" x14ac:dyDescent="0.55000000000000004">
      <c r="A27" s="341"/>
      <c r="B27" s="136" t="s">
        <v>88</v>
      </c>
      <c r="C27" s="71"/>
      <c r="D27" s="62"/>
      <c r="E27" s="36"/>
      <c r="F27" s="138" t="s">
        <v>828</v>
      </c>
      <c r="G27" s="138" t="s">
        <v>828</v>
      </c>
      <c r="H27" s="329"/>
      <c r="I27" s="339"/>
    </row>
    <row r="28" spans="1:9" ht="43.5" x14ac:dyDescent="0.55000000000000004">
      <c r="A28" s="340">
        <v>10</v>
      </c>
      <c r="B28" s="117" t="s">
        <v>89</v>
      </c>
      <c r="C28" s="139">
        <v>11900</v>
      </c>
      <c r="D28" s="139">
        <v>11900</v>
      </c>
      <c r="E28" s="29" t="s">
        <v>19</v>
      </c>
      <c r="F28" s="141" t="s">
        <v>85</v>
      </c>
      <c r="G28" s="141" t="s">
        <v>85</v>
      </c>
      <c r="H28" s="328" t="s">
        <v>24</v>
      </c>
      <c r="I28" s="338" t="s">
        <v>512</v>
      </c>
    </row>
    <row r="29" spans="1:9" ht="43.5" x14ac:dyDescent="0.55000000000000004">
      <c r="A29" s="341"/>
      <c r="B29" s="119" t="s">
        <v>90</v>
      </c>
      <c r="C29" s="142"/>
      <c r="D29" s="109"/>
      <c r="E29" s="42"/>
      <c r="F29" s="45" t="s">
        <v>829</v>
      </c>
      <c r="G29" s="45" t="s">
        <v>829</v>
      </c>
      <c r="H29" s="329"/>
      <c r="I29" s="339"/>
    </row>
    <row r="30" spans="1:9" ht="23.25" customHeight="1" x14ac:dyDescent="0.55000000000000004">
      <c r="A30" s="340">
        <v>11</v>
      </c>
      <c r="B30" s="144" t="s">
        <v>91</v>
      </c>
      <c r="C30" s="145">
        <v>58300</v>
      </c>
      <c r="D30" s="145">
        <v>58300</v>
      </c>
      <c r="E30" s="29" t="s">
        <v>19</v>
      </c>
      <c r="F30" s="146" t="s">
        <v>52</v>
      </c>
      <c r="G30" s="147" t="s">
        <v>52</v>
      </c>
      <c r="H30" s="328" t="s">
        <v>24</v>
      </c>
      <c r="I30" s="350" t="s">
        <v>486</v>
      </c>
    </row>
    <row r="31" spans="1:9" x14ac:dyDescent="0.55000000000000004">
      <c r="A31" s="345"/>
      <c r="B31" s="148" t="s">
        <v>92</v>
      </c>
      <c r="C31" s="80"/>
      <c r="D31" s="80"/>
      <c r="E31" s="36"/>
      <c r="F31" s="39" t="s">
        <v>830</v>
      </c>
      <c r="G31" s="83" t="s">
        <v>830</v>
      </c>
      <c r="H31" s="329"/>
      <c r="I31" s="351"/>
    </row>
    <row r="32" spans="1:9" x14ac:dyDescent="0.55000000000000004">
      <c r="A32" s="341"/>
      <c r="B32" s="149" t="s">
        <v>93</v>
      </c>
      <c r="C32" s="52"/>
      <c r="D32" s="52"/>
      <c r="E32" s="42"/>
      <c r="F32" s="45"/>
      <c r="G32" s="94"/>
      <c r="H32" s="43"/>
      <c r="I32" s="352"/>
    </row>
    <row r="33" spans="1:13" ht="24" thickBot="1" x14ac:dyDescent="0.6">
      <c r="A33" s="143"/>
      <c r="B33" s="60"/>
      <c r="C33" s="57" t="s">
        <v>35</v>
      </c>
      <c r="D33" s="58">
        <f>SUM(D7:D32)</f>
        <v>290839</v>
      </c>
      <c r="E33" s="59"/>
      <c r="F33" s="60"/>
      <c r="G33" s="60"/>
      <c r="H33" s="60"/>
      <c r="I33" s="60"/>
    </row>
    <row r="34" spans="1:13" ht="24" thickTop="1" x14ac:dyDescent="0.55000000000000004">
      <c r="A34" s="55"/>
      <c r="B34" s="65"/>
      <c r="C34" s="63"/>
      <c r="D34" s="63"/>
      <c r="E34" s="64"/>
      <c r="F34" s="65"/>
      <c r="G34" s="65"/>
      <c r="H34" s="65"/>
      <c r="I34" s="65"/>
    </row>
    <row r="35" spans="1:13" ht="23.25" customHeight="1" x14ac:dyDescent="0.55000000000000004">
      <c r="A35" s="344"/>
      <c r="B35" s="344"/>
      <c r="C35" s="343" t="s">
        <v>36</v>
      </c>
      <c r="D35" s="343"/>
      <c r="E35" s="343"/>
      <c r="F35" s="343"/>
      <c r="G35" s="343"/>
      <c r="H35" s="342"/>
      <c r="I35" s="342"/>
    </row>
    <row r="36" spans="1:13" ht="23.25" customHeight="1" x14ac:dyDescent="0.55000000000000004">
      <c r="A36" s="344"/>
      <c r="B36" s="344"/>
      <c r="C36" s="343" t="s">
        <v>37</v>
      </c>
      <c r="D36" s="343"/>
      <c r="E36" s="343"/>
      <c r="F36" s="343"/>
      <c r="G36" s="343"/>
      <c r="H36" s="342"/>
      <c r="I36" s="342"/>
    </row>
    <row r="37" spans="1:13" ht="23.25" customHeight="1" x14ac:dyDescent="0.55000000000000004">
      <c r="A37" s="55"/>
      <c r="B37" s="55"/>
      <c r="C37" s="286"/>
      <c r="D37" s="286"/>
      <c r="E37" s="286"/>
      <c r="F37" s="286"/>
      <c r="G37" s="286"/>
      <c r="H37" s="64"/>
      <c r="I37" s="64"/>
    </row>
    <row r="38" spans="1:13" ht="24" x14ac:dyDescent="0.55000000000000004">
      <c r="A38" s="285"/>
      <c r="B38" s="285"/>
      <c r="C38" s="285"/>
      <c r="D38" s="285"/>
      <c r="E38" s="285"/>
      <c r="F38" s="285"/>
      <c r="G38" s="285"/>
      <c r="H38" s="285"/>
      <c r="I38" s="285"/>
      <c r="J38" s="3"/>
      <c r="K38" s="3"/>
      <c r="L38" s="3"/>
      <c r="M38" s="3"/>
    </row>
  </sheetData>
  <mergeCells count="37">
    <mergeCell ref="H17:H19"/>
    <mergeCell ref="I17:I18"/>
    <mergeCell ref="A2:I2"/>
    <mergeCell ref="A3:I3"/>
    <mergeCell ref="A4:I4"/>
    <mergeCell ref="A7:A8"/>
    <mergeCell ref="H7:H8"/>
    <mergeCell ref="I7:I8"/>
    <mergeCell ref="H9:H11"/>
    <mergeCell ref="I9:I10"/>
    <mergeCell ref="H12:H13"/>
    <mergeCell ref="I12:I13"/>
    <mergeCell ref="H14:H16"/>
    <mergeCell ref="I14:I15"/>
    <mergeCell ref="A20:A21"/>
    <mergeCell ref="H20:H21"/>
    <mergeCell ref="I20:I21"/>
    <mergeCell ref="A24:A25"/>
    <mergeCell ref="H24:H25"/>
    <mergeCell ref="I24:I25"/>
    <mergeCell ref="H22:H23"/>
    <mergeCell ref="I22:I23"/>
    <mergeCell ref="A26:A27"/>
    <mergeCell ref="H26:H27"/>
    <mergeCell ref="I26:I27"/>
    <mergeCell ref="A28:A29"/>
    <mergeCell ref="H28:H29"/>
    <mergeCell ref="I28:I29"/>
    <mergeCell ref="A36:B36"/>
    <mergeCell ref="C36:G36"/>
    <mergeCell ref="H36:I36"/>
    <mergeCell ref="A30:A32"/>
    <mergeCell ref="H30:H31"/>
    <mergeCell ref="I30:I32"/>
    <mergeCell ref="A35:B35"/>
    <mergeCell ref="C35:G35"/>
    <mergeCell ref="H35:I35"/>
  </mergeCells>
  <printOptions horizontalCentered="1"/>
  <pageMargins left="0.11811023622047245" right="0.11811023622047245" top="0.27559055118110237" bottom="0.27559055118110237" header="0.15748031496062992" footer="0.15748031496062992"/>
  <pageSetup paperSize="9" scale="9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FFC55-16E7-4077-9133-7602678C0EA2}">
  <sheetPr>
    <tabColor indexed="12"/>
    <pageSetUpPr fitToPage="1"/>
  </sheetPr>
  <dimension ref="A1:M43"/>
  <sheetViews>
    <sheetView showWhiteSpace="0" view="pageBreakPreview" topLeftCell="A34" zoomScale="85" zoomScaleNormal="118" zoomScaleSheetLayoutView="85" workbookViewId="0">
      <selection activeCell="G39" sqref="G39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.85546875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9" ht="24" x14ac:dyDescent="0.55000000000000004">
      <c r="A1" s="8"/>
      <c r="B1" s="9"/>
      <c r="C1" s="9"/>
      <c r="D1" s="10"/>
      <c r="E1" s="8"/>
      <c r="F1" s="10"/>
      <c r="G1" s="10"/>
      <c r="H1" s="11"/>
      <c r="I1" s="12" t="s">
        <v>0</v>
      </c>
    </row>
    <row r="2" spans="1:9" ht="24" x14ac:dyDescent="0.55000000000000004">
      <c r="A2" s="333" t="s">
        <v>487</v>
      </c>
      <c r="B2" s="333"/>
      <c r="C2" s="333"/>
      <c r="D2" s="333"/>
      <c r="E2" s="333"/>
      <c r="F2" s="333"/>
      <c r="G2" s="333"/>
      <c r="H2" s="333"/>
      <c r="I2" s="333"/>
    </row>
    <row r="3" spans="1:9" ht="24" x14ac:dyDescent="0.55000000000000004">
      <c r="A3" s="333" t="s">
        <v>1</v>
      </c>
      <c r="B3" s="333"/>
      <c r="C3" s="333"/>
      <c r="D3" s="333"/>
      <c r="E3" s="333"/>
      <c r="F3" s="333"/>
      <c r="G3" s="333"/>
      <c r="H3" s="333"/>
      <c r="I3" s="333"/>
    </row>
    <row r="4" spans="1:9" ht="24" x14ac:dyDescent="0.55000000000000004">
      <c r="A4" s="334" t="s">
        <v>488</v>
      </c>
      <c r="B4" s="334"/>
      <c r="C4" s="334"/>
      <c r="D4" s="334"/>
      <c r="E4" s="334"/>
      <c r="F4" s="334"/>
      <c r="G4" s="334"/>
      <c r="H4" s="334"/>
      <c r="I4" s="334"/>
    </row>
    <row r="5" spans="1:9" x14ac:dyDescent="0.55000000000000004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4" t="s">
        <v>8</v>
      </c>
      <c r="G5" s="14" t="s">
        <v>9</v>
      </c>
      <c r="H5" s="13" t="s">
        <v>10</v>
      </c>
      <c r="I5" s="15" t="s">
        <v>11</v>
      </c>
    </row>
    <row r="6" spans="1:9" x14ac:dyDescent="0.55000000000000004">
      <c r="A6" s="16"/>
      <c r="B6" s="16"/>
      <c r="C6" s="16" t="s">
        <v>12</v>
      </c>
      <c r="D6" s="17" t="s">
        <v>13</v>
      </c>
      <c r="E6" s="16"/>
      <c r="F6" s="17" t="s">
        <v>14</v>
      </c>
      <c r="G6" s="17" t="s">
        <v>15</v>
      </c>
      <c r="H6" s="16" t="s">
        <v>16</v>
      </c>
      <c r="I6" s="18" t="s">
        <v>17</v>
      </c>
    </row>
    <row r="7" spans="1:9" ht="43.5" x14ac:dyDescent="0.55000000000000004">
      <c r="A7" s="29">
        <v>1</v>
      </c>
      <c r="B7" s="136" t="s">
        <v>94</v>
      </c>
      <c r="C7" s="150">
        <v>90000</v>
      </c>
      <c r="D7" s="151">
        <v>90000</v>
      </c>
      <c r="E7" s="23" t="s">
        <v>19</v>
      </c>
      <c r="F7" s="307" t="s">
        <v>831</v>
      </c>
      <c r="G7" s="307" t="s">
        <v>832</v>
      </c>
      <c r="H7" s="152" t="s">
        <v>24</v>
      </c>
      <c r="I7" s="118" t="s">
        <v>513</v>
      </c>
    </row>
    <row r="8" spans="1:9" ht="43.5" x14ac:dyDescent="0.55000000000000004">
      <c r="A8" s="29">
        <v>2</v>
      </c>
      <c r="B8" s="117" t="s">
        <v>95</v>
      </c>
      <c r="C8" s="153">
        <v>43200</v>
      </c>
      <c r="D8" s="153">
        <v>43200</v>
      </c>
      <c r="E8" s="29" t="s">
        <v>19</v>
      </c>
      <c r="F8" s="154" t="s">
        <v>85</v>
      </c>
      <c r="G8" s="154" t="s">
        <v>85</v>
      </c>
      <c r="H8" s="99" t="s">
        <v>24</v>
      </c>
      <c r="I8" s="118" t="s">
        <v>514</v>
      </c>
    </row>
    <row r="9" spans="1:9" ht="21.75" customHeight="1" x14ac:dyDescent="0.55000000000000004">
      <c r="A9" s="36"/>
      <c r="B9" s="119" t="s">
        <v>96</v>
      </c>
      <c r="C9" s="155"/>
      <c r="D9" s="155"/>
      <c r="E9" s="42"/>
      <c r="F9" s="132" t="s">
        <v>833</v>
      </c>
      <c r="G9" s="132" t="s">
        <v>833</v>
      </c>
      <c r="H9" s="45"/>
      <c r="I9" s="88"/>
    </row>
    <row r="10" spans="1:9" ht="43.5" x14ac:dyDescent="0.55000000000000004">
      <c r="A10" s="29">
        <v>3</v>
      </c>
      <c r="B10" s="117" t="s">
        <v>97</v>
      </c>
      <c r="C10" s="156">
        <v>7276</v>
      </c>
      <c r="D10" s="156">
        <v>7276</v>
      </c>
      <c r="E10" s="29" t="s">
        <v>19</v>
      </c>
      <c r="F10" s="48" t="s">
        <v>98</v>
      </c>
      <c r="G10" s="48" t="s">
        <v>98</v>
      </c>
      <c r="H10" s="99" t="s">
        <v>24</v>
      </c>
      <c r="I10" s="118" t="s">
        <v>515</v>
      </c>
    </row>
    <row r="11" spans="1:9" x14ac:dyDescent="0.55000000000000004">
      <c r="A11" s="42"/>
      <c r="B11" s="119" t="s">
        <v>99</v>
      </c>
      <c r="C11" s="52"/>
      <c r="D11" s="52"/>
      <c r="E11" s="42"/>
      <c r="F11" s="39" t="s">
        <v>834</v>
      </c>
      <c r="G11" s="39" t="s">
        <v>834</v>
      </c>
      <c r="H11" s="45"/>
      <c r="I11" s="187"/>
    </row>
    <row r="12" spans="1:9" ht="26.25" customHeight="1" x14ac:dyDescent="0.55000000000000004">
      <c r="A12" s="340">
        <v>4</v>
      </c>
      <c r="B12" s="354" t="s">
        <v>100</v>
      </c>
      <c r="C12" s="362">
        <v>9000</v>
      </c>
      <c r="D12" s="362">
        <v>9000</v>
      </c>
      <c r="E12" s="365" t="s">
        <v>19</v>
      </c>
      <c r="F12" s="28" t="s">
        <v>101</v>
      </c>
      <c r="G12" s="158" t="s">
        <v>101</v>
      </c>
      <c r="H12" s="358" t="s">
        <v>24</v>
      </c>
      <c r="I12" s="338" t="s">
        <v>516</v>
      </c>
    </row>
    <row r="13" spans="1:9" ht="22.5" customHeight="1" x14ac:dyDescent="0.55000000000000004">
      <c r="A13" s="345"/>
      <c r="B13" s="361"/>
      <c r="C13" s="363"/>
      <c r="D13" s="363"/>
      <c r="E13" s="366"/>
      <c r="F13" s="301" t="s">
        <v>45</v>
      </c>
      <c r="G13" s="49" t="s">
        <v>45</v>
      </c>
      <c r="H13" s="359"/>
      <c r="I13" s="339"/>
    </row>
    <row r="14" spans="1:9" ht="22.5" customHeight="1" x14ac:dyDescent="0.55000000000000004">
      <c r="A14" s="341"/>
      <c r="B14" s="355"/>
      <c r="C14" s="364"/>
      <c r="D14" s="364"/>
      <c r="E14" s="367"/>
      <c r="F14" s="41" t="s">
        <v>835</v>
      </c>
      <c r="G14" s="71" t="s">
        <v>835</v>
      </c>
      <c r="H14" s="360"/>
      <c r="I14" s="112"/>
    </row>
    <row r="15" spans="1:9" ht="43.5" x14ac:dyDescent="0.55000000000000004">
      <c r="A15" s="29">
        <v>5</v>
      </c>
      <c r="B15" s="133" t="s">
        <v>102</v>
      </c>
      <c r="C15" s="159">
        <v>10100</v>
      </c>
      <c r="D15" s="159">
        <v>10100</v>
      </c>
      <c r="E15" s="29" t="s">
        <v>19</v>
      </c>
      <c r="F15" s="51" t="s">
        <v>103</v>
      </c>
      <c r="G15" s="51" t="s">
        <v>103</v>
      </c>
      <c r="H15" s="32" t="s">
        <v>24</v>
      </c>
      <c r="I15" s="101" t="s">
        <v>517</v>
      </c>
    </row>
    <row r="16" spans="1:9" ht="21" customHeight="1" x14ac:dyDescent="0.55000000000000004">
      <c r="A16" s="16"/>
      <c r="B16" s="140" t="s">
        <v>104</v>
      </c>
      <c r="C16" s="155"/>
      <c r="D16" s="160"/>
      <c r="E16" s="85"/>
      <c r="F16" s="161" t="s">
        <v>836</v>
      </c>
      <c r="G16" s="161" t="s">
        <v>836</v>
      </c>
      <c r="H16" s="45"/>
      <c r="I16" s="112"/>
    </row>
    <row r="17" spans="1:9" x14ac:dyDescent="0.55000000000000004">
      <c r="A17" s="340">
        <v>6</v>
      </c>
      <c r="B17" s="117" t="s">
        <v>105</v>
      </c>
      <c r="C17" s="157">
        <v>8800</v>
      </c>
      <c r="D17" s="145">
        <v>8800</v>
      </c>
      <c r="E17" s="29" t="s">
        <v>19</v>
      </c>
      <c r="F17" s="91" t="s">
        <v>42</v>
      </c>
      <c r="G17" s="91" t="s">
        <v>42</v>
      </c>
      <c r="H17" s="328" t="s">
        <v>24</v>
      </c>
      <c r="I17" s="328" t="s">
        <v>518</v>
      </c>
    </row>
    <row r="18" spans="1:9" x14ac:dyDescent="0.55000000000000004">
      <c r="A18" s="341"/>
      <c r="B18" s="71"/>
      <c r="C18" s="71"/>
      <c r="D18" s="132"/>
      <c r="E18" s="42"/>
      <c r="F18" s="45" t="s">
        <v>837</v>
      </c>
      <c r="G18" s="44" t="s">
        <v>837</v>
      </c>
      <c r="H18" s="332"/>
      <c r="I18" s="332"/>
    </row>
    <row r="19" spans="1:9" x14ac:dyDescent="0.55000000000000004">
      <c r="A19" s="340">
        <v>7</v>
      </c>
      <c r="B19" s="133" t="s">
        <v>105</v>
      </c>
      <c r="C19" s="50">
        <v>22000</v>
      </c>
      <c r="D19" s="50">
        <v>22000</v>
      </c>
      <c r="E19" s="36" t="s">
        <v>19</v>
      </c>
      <c r="F19" s="91" t="s">
        <v>42</v>
      </c>
      <c r="G19" s="91" t="s">
        <v>42</v>
      </c>
      <c r="H19" s="328" t="s">
        <v>24</v>
      </c>
      <c r="I19" s="328" t="s">
        <v>519</v>
      </c>
    </row>
    <row r="20" spans="1:9" x14ac:dyDescent="0.55000000000000004">
      <c r="A20" s="341"/>
      <c r="B20" s="43"/>
      <c r="C20" s="52"/>
      <c r="D20" s="52"/>
      <c r="E20" s="42"/>
      <c r="F20" s="45" t="s">
        <v>818</v>
      </c>
      <c r="G20" s="45" t="s">
        <v>818</v>
      </c>
      <c r="H20" s="332"/>
      <c r="I20" s="332"/>
    </row>
    <row r="21" spans="1:9" x14ac:dyDescent="0.55000000000000004">
      <c r="A21" s="345">
        <v>8</v>
      </c>
      <c r="B21" s="136" t="s">
        <v>106</v>
      </c>
      <c r="C21" s="97">
        <v>9760</v>
      </c>
      <c r="D21" s="97">
        <v>9760</v>
      </c>
      <c r="E21" s="36" t="s">
        <v>19</v>
      </c>
      <c r="F21" s="91" t="s">
        <v>42</v>
      </c>
      <c r="G21" s="91" t="s">
        <v>42</v>
      </c>
      <c r="H21" s="328" t="s">
        <v>24</v>
      </c>
      <c r="I21" s="328" t="s">
        <v>520</v>
      </c>
    </row>
    <row r="22" spans="1:9" x14ac:dyDescent="0.55000000000000004">
      <c r="A22" s="341"/>
      <c r="B22" s="71"/>
      <c r="C22" s="52"/>
      <c r="D22" s="109"/>
      <c r="E22" s="42"/>
      <c r="F22" s="45" t="s">
        <v>1072</v>
      </c>
      <c r="G22" s="44" t="s">
        <v>1072</v>
      </c>
      <c r="H22" s="332"/>
      <c r="I22" s="332"/>
    </row>
    <row r="23" spans="1:9" x14ac:dyDescent="0.55000000000000004">
      <c r="A23" s="340">
        <v>9</v>
      </c>
      <c r="B23" s="162" t="s">
        <v>32</v>
      </c>
      <c r="C23" s="163">
        <v>6820</v>
      </c>
      <c r="D23" s="164">
        <v>6820</v>
      </c>
      <c r="E23" s="29" t="s">
        <v>19</v>
      </c>
      <c r="F23" s="99" t="s">
        <v>107</v>
      </c>
      <c r="G23" s="99" t="s">
        <v>107</v>
      </c>
      <c r="H23" s="328" t="s">
        <v>24</v>
      </c>
      <c r="I23" s="328" t="s">
        <v>521</v>
      </c>
    </row>
    <row r="24" spans="1:9" x14ac:dyDescent="0.55000000000000004">
      <c r="A24" s="341"/>
      <c r="B24" s="162" t="s">
        <v>108</v>
      </c>
      <c r="C24" s="52"/>
      <c r="D24" s="109"/>
      <c r="E24" s="42"/>
      <c r="F24" s="112" t="s">
        <v>838</v>
      </c>
      <c r="G24" s="112" t="s">
        <v>838</v>
      </c>
      <c r="H24" s="332"/>
      <c r="I24" s="332"/>
    </row>
    <row r="25" spans="1:9" ht="23.25" customHeight="1" x14ac:dyDescent="0.55000000000000004">
      <c r="A25" s="340">
        <v>10</v>
      </c>
      <c r="B25" s="165" t="s">
        <v>105</v>
      </c>
      <c r="C25" s="166">
        <v>12815</v>
      </c>
      <c r="D25" s="166">
        <v>12815</v>
      </c>
      <c r="E25" s="29" t="s">
        <v>19</v>
      </c>
      <c r="F25" s="69" t="s">
        <v>109</v>
      </c>
      <c r="G25" s="167" t="s">
        <v>109</v>
      </c>
      <c r="H25" s="328" t="s">
        <v>24</v>
      </c>
      <c r="I25" s="328" t="s">
        <v>522</v>
      </c>
    </row>
    <row r="26" spans="1:9" ht="20.25" customHeight="1" x14ac:dyDescent="0.55000000000000004">
      <c r="A26" s="345"/>
      <c r="B26" s="71"/>
      <c r="C26" s="71"/>
      <c r="D26" s="71"/>
      <c r="E26" s="36"/>
      <c r="F26" s="77" t="s">
        <v>839</v>
      </c>
      <c r="G26" s="77" t="s">
        <v>839</v>
      </c>
      <c r="H26" s="329"/>
      <c r="I26" s="332"/>
    </row>
    <row r="27" spans="1:9" ht="40.5" customHeight="1" x14ac:dyDescent="0.55000000000000004">
      <c r="A27" s="23">
        <v>11</v>
      </c>
      <c r="B27" s="168" t="s">
        <v>110</v>
      </c>
      <c r="C27" s="169">
        <v>25012</v>
      </c>
      <c r="D27" s="169">
        <v>25012</v>
      </c>
      <c r="E27" s="23" t="s">
        <v>19</v>
      </c>
      <c r="F27" s="308" t="s">
        <v>840</v>
      </c>
      <c r="G27" s="308" t="s">
        <v>841</v>
      </c>
      <c r="H27" s="152" t="s">
        <v>24</v>
      </c>
      <c r="I27" s="32" t="s">
        <v>523</v>
      </c>
    </row>
    <row r="28" spans="1:9" ht="40.5" customHeight="1" x14ac:dyDescent="0.55000000000000004">
      <c r="A28" s="23">
        <v>12</v>
      </c>
      <c r="B28" s="168" t="s">
        <v>111</v>
      </c>
      <c r="C28" s="151">
        <v>6945</v>
      </c>
      <c r="D28" s="151">
        <v>6945</v>
      </c>
      <c r="E28" s="23" t="s">
        <v>19</v>
      </c>
      <c r="F28" s="309" t="s">
        <v>842</v>
      </c>
      <c r="G28" s="310" t="s">
        <v>843</v>
      </c>
      <c r="H28" s="152" t="s">
        <v>24</v>
      </c>
      <c r="I28" s="32" t="s">
        <v>524</v>
      </c>
    </row>
    <row r="29" spans="1:9" ht="44.25" x14ac:dyDescent="0.55000000000000004">
      <c r="A29" s="340">
        <v>13</v>
      </c>
      <c r="B29" s="89" t="s">
        <v>112</v>
      </c>
      <c r="C29" s="289">
        <v>25480</v>
      </c>
      <c r="D29" s="289">
        <v>25480</v>
      </c>
      <c r="E29" s="29" t="s">
        <v>19</v>
      </c>
      <c r="F29" s="105" t="s">
        <v>52</v>
      </c>
      <c r="G29" s="105" t="s">
        <v>52</v>
      </c>
      <c r="H29" s="328" t="s">
        <v>24</v>
      </c>
      <c r="I29" s="328" t="s">
        <v>525</v>
      </c>
    </row>
    <row r="30" spans="1:9" x14ac:dyDescent="0.55000000000000004">
      <c r="A30" s="341"/>
      <c r="B30" s="93" t="s">
        <v>113</v>
      </c>
      <c r="C30" s="290"/>
      <c r="D30" s="290"/>
      <c r="E30" s="42"/>
      <c r="F30" s="220" t="s">
        <v>844</v>
      </c>
      <c r="G30" s="220" t="s">
        <v>844</v>
      </c>
      <c r="H30" s="332"/>
      <c r="I30" s="332"/>
    </row>
    <row r="31" spans="1:9" ht="44.25" x14ac:dyDescent="0.55000000000000004">
      <c r="A31" s="42">
        <v>14</v>
      </c>
      <c r="B31" s="93" t="s">
        <v>114</v>
      </c>
      <c r="C31" s="171">
        <v>5700</v>
      </c>
      <c r="D31" s="171">
        <v>5700</v>
      </c>
      <c r="E31" s="36" t="s">
        <v>19</v>
      </c>
      <c r="F31" s="199" t="s">
        <v>845</v>
      </c>
      <c r="G31" s="199" t="s">
        <v>845</v>
      </c>
      <c r="H31" s="39" t="s">
        <v>24</v>
      </c>
      <c r="I31" s="39" t="s">
        <v>526</v>
      </c>
    </row>
    <row r="32" spans="1:9" ht="46.5" customHeight="1" x14ac:dyDescent="0.55000000000000004">
      <c r="A32" s="42">
        <v>15</v>
      </c>
      <c r="B32" s="173" t="s">
        <v>115</v>
      </c>
      <c r="C32" s="174">
        <v>120000</v>
      </c>
      <c r="D32" s="174">
        <v>120000</v>
      </c>
      <c r="E32" s="29" t="s">
        <v>19</v>
      </c>
      <c r="F32" s="179" t="s">
        <v>846</v>
      </c>
      <c r="G32" s="179" t="s">
        <v>846</v>
      </c>
      <c r="H32" s="26" t="s">
        <v>24</v>
      </c>
      <c r="I32" s="32" t="s">
        <v>527</v>
      </c>
    </row>
    <row r="33" spans="1:13" ht="43.5" x14ac:dyDescent="0.55000000000000004">
      <c r="A33" s="36">
        <v>16</v>
      </c>
      <c r="B33" s="106" t="s">
        <v>116</v>
      </c>
      <c r="C33" s="145">
        <v>10410</v>
      </c>
      <c r="D33" s="145">
        <v>10410</v>
      </c>
      <c r="E33" s="29" t="s">
        <v>19</v>
      </c>
      <c r="F33" s="177" t="s">
        <v>847</v>
      </c>
      <c r="G33" s="106" t="s">
        <v>848</v>
      </c>
      <c r="H33" s="32" t="s">
        <v>24</v>
      </c>
      <c r="I33" s="32" t="s">
        <v>528</v>
      </c>
    </row>
    <row r="34" spans="1:13" ht="24" customHeight="1" x14ac:dyDescent="0.55000000000000004">
      <c r="A34" s="29">
        <v>17</v>
      </c>
      <c r="B34" s="106" t="s">
        <v>118</v>
      </c>
      <c r="C34" s="178">
        <v>6552</v>
      </c>
      <c r="D34" s="178">
        <v>6552</v>
      </c>
      <c r="E34" s="29" t="s">
        <v>19</v>
      </c>
      <c r="F34" s="53" t="s">
        <v>44</v>
      </c>
      <c r="G34" s="53" t="s">
        <v>44</v>
      </c>
      <c r="H34" s="328" t="s">
        <v>24</v>
      </c>
      <c r="I34" s="328" t="s">
        <v>529</v>
      </c>
    </row>
    <row r="35" spans="1:13" ht="24.75" customHeight="1" x14ac:dyDescent="0.55000000000000004">
      <c r="A35" s="33"/>
      <c r="B35" s="194"/>
      <c r="C35" s="180"/>
      <c r="D35" s="180"/>
      <c r="E35" s="36"/>
      <c r="F35" s="37" t="s">
        <v>45</v>
      </c>
      <c r="G35" s="37" t="s">
        <v>45</v>
      </c>
      <c r="H35" s="329"/>
      <c r="I35" s="329"/>
    </row>
    <row r="36" spans="1:13" ht="24.75" customHeight="1" x14ac:dyDescent="0.55000000000000004">
      <c r="A36" s="16"/>
      <c r="B36" s="111"/>
      <c r="C36" s="137"/>
      <c r="D36" s="137"/>
      <c r="E36" s="42"/>
      <c r="F36" s="43" t="s">
        <v>849</v>
      </c>
      <c r="G36" s="43" t="s">
        <v>849</v>
      </c>
      <c r="H36" s="45"/>
      <c r="I36" s="45"/>
    </row>
    <row r="37" spans="1:13" ht="65.25" x14ac:dyDescent="0.55000000000000004">
      <c r="A37" s="42">
        <v>18</v>
      </c>
      <c r="B37" s="111" t="s">
        <v>119</v>
      </c>
      <c r="C37" s="142">
        <v>200000</v>
      </c>
      <c r="D37" s="142">
        <v>200000</v>
      </c>
      <c r="E37" s="42" t="s">
        <v>19</v>
      </c>
      <c r="F37" s="311" t="s">
        <v>850</v>
      </c>
      <c r="G37" s="311" t="s">
        <v>850</v>
      </c>
      <c r="H37" s="45" t="s">
        <v>24</v>
      </c>
      <c r="I37" s="45" t="s">
        <v>530</v>
      </c>
    </row>
    <row r="38" spans="1:13" ht="24" thickBot="1" x14ac:dyDescent="0.6">
      <c r="A38" s="55"/>
      <c r="B38" s="62"/>
      <c r="C38" s="63" t="s">
        <v>35</v>
      </c>
      <c r="D38" s="96">
        <f>SUM(D7:D37)</f>
        <v>619870</v>
      </c>
      <c r="E38" s="64"/>
      <c r="F38" s="65"/>
      <c r="G38" s="65"/>
      <c r="H38" s="66"/>
      <c r="I38" s="65"/>
    </row>
    <row r="39" spans="1:13" ht="24" thickTop="1" x14ac:dyDescent="0.55000000000000004">
      <c r="A39" s="55"/>
      <c r="B39" s="62"/>
      <c r="C39" s="63"/>
      <c r="D39" s="63"/>
      <c r="E39" s="64"/>
      <c r="F39" s="65"/>
      <c r="G39" s="65"/>
      <c r="H39" s="66"/>
      <c r="I39" s="65"/>
    </row>
    <row r="40" spans="1:13" ht="25.5" customHeight="1" x14ac:dyDescent="0.55000000000000004">
      <c r="A40" s="344"/>
      <c r="B40" s="344"/>
      <c r="C40" s="343" t="s">
        <v>36</v>
      </c>
      <c r="D40" s="343"/>
      <c r="E40" s="343"/>
      <c r="F40" s="343"/>
      <c r="G40" s="343"/>
      <c r="H40" s="342"/>
      <c r="I40" s="342"/>
    </row>
    <row r="41" spans="1:13" ht="23.25" customHeight="1" x14ac:dyDescent="0.55000000000000004">
      <c r="A41" s="344"/>
      <c r="B41" s="344"/>
      <c r="C41" s="343" t="s">
        <v>37</v>
      </c>
      <c r="D41" s="343"/>
      <c r="E41" s="343"/>
      <c r="F41" s="343"/>
      <c r="G41" s="343"/>
      <c r="H41" s="342"/>
      <c r="I41" s="342"/>
    </row>
    <row r="42" spans="1:13" ht="23.25" customHeight="1" x14ac:dyDescent="0.55000000000000004">
      <c r="A42" s="55"/>
      <c r="B42" s="55"/>
      <c r="C42" s="286"/>
      <c r="D42" s="286"/>
      <c r="E42" s="286"/>
      <c r="F42" s="286"/>
      <c r="G42" s="286"/>
      <c r="H42" s="64"/>
      <c r="I42" s="64"/>
    </row>
    <row r="43" spans="1:13" ht="24" x14ac:dyDescent="0.55000000000000004">
      <c r="A43" s="285"/>
      <c r="B43" s="285"/>
      <c r="C43" s="285"/>
      <c r="D43" s="285"/>
      <c r="E43" s="285"/>
      <c r="F43" s="285"/>
      <c r="G43" s="285"/>
      <c r="H43" s="285"/>
      <c r="I43" s="285"/>
      <c r="J43" s="3"/>
      <c r="K43" s="3"/>
      <c r="L43" s="3"/>
      <c r="M43" s="3"/>
    </row>
  </sheetData>
  <mergeCells count="36">
    <mergeCell ref="A2:I2"/>
    <mergeCell ref="A3:I3"/>
    <mergeCell ref="A4:I4"/>
    <mergeCell ref="I12:I13"/>
    <mergeCell ref="A17:A18"/>
    <mergeCell ref="H17:H18"/>
    <mergeCell ref="I17:I18"/>
    <mergeCell ref="H12:H14"/>
    <mergeCell ref="A12:A14"/>
    <mergeCell ref="B12:B14"/>
    <mergeCell ref="C12:C14"/>
    <mergeCell ref="D12:D14"/>
    <mergeCell ref="E12:E14"/>
    <mergeCell ref="H25:H26"/>
    <mergeCell ref="I25:I26"/>
    <mergeCell ref="A19:A20"/>
    <mergeCell ref="H19:H20"/>
    <mergeCell ref="I19:I20"/>
    <mergeCell ref="A21:A22"/>
    <mergeCell ref="H21:H22"/>
    <mergeCell ref="I21:I22"/>
    <mergeCell ref="A23:A24"/>
    <mergeCell ref="H23:H24"/>
    <mergeCell ref="I23:I24"/>
    <mergeCell ref="A25:A26"/>
    <mergeCell ref="A41:B41"/>
    <mergeCell ref="C41:G41"/>
    <mergeCell ref="H41:I41"/>
    <mergeCell ref="A29:A30"/>
    <mergeCell ref="H29:H30"/>
    <mergeCell ref="I29:I30"/>
    <mergeCell ref="H34:H35"/>
    <mergeCell ref="I34:I35"/>
    <mergeCell ref="A40:B40"/>
    <mergeCell ref="C40:G40"/>
    <mergeCell ref="H40:I40"/>
  </mergeCells>
  <printOptions horizontalCentered="1"/>
  <pageMargins left="3.937007874015748E-2" right="0.11811023622047245" top="0.47244094488188981" bottom="0.47244094488188981" header="0.15748031496062992" footer="0.15748031496062992"/>
  <pageSetup paperSize="9" scale="8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1B917-AA84-42EE-82D6-E2D6F3EEEBAD}">
  <sheetPr>
    <tabColor indexed="12"/>
    <pageSetUpPr fitToPage="1"/>
  </sheetPr>
  <dimension ref="A1:M52"/>
  <sheetViews>
    <sheetView showWhiteSpace="0" view="pageBreakPreview" topLeftCell="A43" zoomScale="85" zoomScaleNormal="118" zoomScaleSheetLayoutView="85" workbookViewId="0">
      <selection activeCell="F36" sqref="F36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.85546875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9" ht="24" x14ac:dyDescent="0.55000000000000004">
      <c r="A1" s="8"/>
      <c r="B1" s="9"/>
      <c r="C1" s="9"/>
      <c r="D1" s="10"/>
      <c r="E1" s="8"/>
      <c r="F1" s="10"/>
      <c r="G1" s="10"/>
      <c r="H1" s="11"/>
      <c r="I1" s="12" t="s">
        <v>0</v>
      </c>
    </row>
    <row r="2" spans="1:9" ht="23.25" customHeight="1" x14ac:dyDescent="0.55000000000000004">
      <c r="A2" s="55"/>
      <c r="B2" s="55"/>
      <c r="C2" s="286"/>
      <c r="D2" s="286"/>
      <c r="E2" s="286"/>
      <c r="F2" s="286"/>
      <c r="G2" s="286"/>
      <c r="H2" s="64"/>
      <c r="I2" s="64"/>
    </row>
    <row r="3" spans="1:9" ht="24" x14ac:dyDescent="0.55000000000000004">
      <c r="A3" s="333" t="s">
        <v>489</v>
      </c>
      <c r="B3" s="333"/>
      <c r="C3" s="333"/>
      <c r="D3" s="333"/>
      <c r="E3" s="333"/>
      <c r="F3" s="333"/>
      <c r="G3" s="333"/>
      <c r="H3" s="333"/>
      <c r="I3" s="333"/>
    </row>
    <row r="4" spans="1:9" ht="24" x14ac:dyDescent="0.55000000000000004">
      <c r="A4" s="333" t="s">
        <v>1</v>
      </c>
      <c r="B4" s="333"/>
      <c r="C4" s="333"/>
      <c r="D4" s="333"/>
      <c r="E4" s="333"/>
      <c r="F4" s="333"/>
      <c r="G4" s="333"/>
      <c r="H4" s="333"/>
      <c r="I4" s="333"/>
    </row>
    <row r="5" spans="1:9" ht="24" x14ac:dyDescent="0.55000000000000004">
      <c r="A5" s="334" t="s">
        <v>490</v>
      </c>
      <c r="B5" s="334"/>
      <c r="C5" s="334"/>
      <c r="D5" s="334"/>
      <c r="E5" s="334"/>
      <c r="F5" s="334"/>
      <c r="G5" s="334"/>
      <c r="H5" s="334"/>
      <c r="I5" s="334"/>
    </row>
    <row r="6" spans="1:9" x14ac:dyDescent="0.55000000000000004">
      <c r="A6" s="13" t="s">
        <v>3</v>
      </c>
      <c r="B6" s="13" t="s">
        <v>4</v>
      </c>
      <c r="C6" s="13" t="s">
        <v>5</v>
      </c>
      <c r="D6" s="14" t="s">
        <v>6</v>
      </c>
      <c r="E6" s="13" t="s">
        <v>7</v>
      </c>
      <c r="F6" s="14" t="s">
        <v>8</v>
      </c>
      <c r="G6" s="14" t="s">
        <v>9</v>
      </c>
      <c r="H6" s="13" t="s">
        <v>10</v>
      </c>
      <c r="I6" s="15" t="s">
        <v>11</v>
      </c>
    </row>
    <row r="7" spans="1:9" x14ac:dyDescent="0.55000000000000004">
      <c r="A7" s="16"/>
      <c r="B7" s="16"/>
      <c r="C7" s="16" t="s">
        <v>12</v>
      </c>
      <c r="D7" s="17" t="s">
        <v>13</v>
      </c>
      <c r="E7" s="16"/>
      <c r="F7" s="17" t="s">
        <v>14</v>
      </c>
      <c r="G7" s="17" t="s">
        <v>15</v>
      </c>
      <c r="H7" s="16" t="s">
        <v>16</v>
      </c>
      <c r="I7" s="18" t="s">
        <v>17</v>
      </c>
    </row>
    <row r="8" spans="1:9" ht="40.5" customHeight="1" x14ac:dyDescent="0.55000000000000004">
      <c r="A8" s="42">
        <v>1</v>
      </c>
      <c r="B8" s="176" t="s">
        <v>120</v>
      </c>
      <c r="C8" s="151">
        <v>6965</v>
      </c>
      <c r="D8" s="151">
        <v>6965</v>
      </c>
      <c r="E8" s="23" t="s">
        <v>19</v>
      </c>
      <c r="F8" s="181" t="s">
        <v>1092</v>
      </c>
      <c r="G8" s="181" t="s">
        <v>1092</v>
      </c>
      <c r="H8" s="45" t="s">
        <v>24</v>
      </c>
      <c r="I8" s="32" t="s">
        <v>533</v>
      </c>
    </row>
    <row r="9" spans="1:9" ht="43.5" x14ac:dyDescent="0.55000000000000004">
      <c r="A9" s="23">
        <v>2</v>
      </c>
      <c r="B9" s="181" t="s">
        <v>122</v>
      </c>
      <c r="C9" s="151">
        <v>7280</v>
      </c>
      <c r="D9" s="151">
        <v>7280</v>
      </c>
      <c r="E9" s="23" t="s">
        <v>19</v>
      </c>
      <c r="F9" s="181" t="s">
        <v>1093</v>
      </c>
      <c r="G9" s="181" t="s">
        <v>1094</v>
      </c>
      <c r="H9" s="26" t="s">
        <v>24</v>
      </c>
      <c r="I9" s="26" t="s">
        <v>534</v>
      </c>
    </row>
    <row r="10" spans="1:9" x14ac:dyDescent="0.55000000000000004">
      <c r="A10" s="29">
        <v>3</v>
      </c>
      <c r="B10" s="182" t="s">
        <v>124</v>
      </c>
      <c r="C10" s="103">
        <v>6552</v>
      </c>
      <c r="D10" s="103">
        <v>6552</v>
      </c>
      <c r="E10" s="29" t="s">
        <v>19</v>
      </c>
      <c r="F10" s="182" t="s">
        <v>44</v>
      </c>
      <c r="G10" s="182" t="s">
        <v>44</v>
      </c>
      <c r="H10" s="328" t="s">
        <v>24</v>
      </c>
      <c r="I10" s="32" t="s">
        <v>535</v>
      </c>
    </row>
    <row r="11" spans="1:9" ht="21.75" customHeight="1" x14ac:dyDescent="0.55000000000000004">
      <c r="A11" s="33"/>
      <c r="B11" s="313"/>
      <c r="C11" s="81"/>
      <c r="D11" s="80"/>
      <c r="E11" s="36"/>
      <c r="F11" s="49" t="s">
        <v>45</v>
      </c>
      <c r="G11" s="49" t="s">
        <v>45</v>
      </c>
      <c r="H11" s="329"/>
      <c r="I11" s="312" t="s">
        <v>536</v>
      </c>
    </row>
    <row r="12" spans="1:9" ht="21.75" customHeight="1" x14ac:dyDescent="0.55000000000000004">
      <c r="A12" s="16"/>
      <c r="B12" s="222"/>
      <c r="C12" s="85"/>
      <c r="D12" s="52"/>
      <c r="E12" s="42"/>
      <c r="F12" s="71" t="s">
        <v>849</v>
      </c>
      <c r="G12" s="71" t="s">
        <v>849</v>
      </c>
      <c r="H12" s="45"/>
      <c r="I12" s="183"/>
    </row>
    <row r="13" spans="1:9" ht="43.5" x14ac:dyDescent="0.55000000000000004">
      <c r="A13" s="345">
        <v>4</v>
      </c>
      <c r="B13" s="194" t="s">
        <v>125</v>
      </c>
      <c r="C13" s="131">
        <v>48800</v>
      </c>
      <c r="D13" s="131">
        <v>48800</v>
      </c>
      <c r="E13" s="36" t="s">
        <v>19</v>
      </c>
      <c r="F13" s="175" t="s">
        <v>117</v>
      </c>
      <c r="G13" s="175" t="s">
        <v>117</v>
      </c>
      <c r="H13" s="329" t="s">
        <v>24</v>
      </c>
      <c r="I13" s="39" t="s">
        <v>537</v>
      </c>
    </row>
    <row r="14" spans="1:9" x14ac:dyDescent="0.55000000000000004">
      <c r="A14" s="341"/>
      <c r="B14" s="111" t="s">
        <v>126</v>
      </c>
      <c r="C14" s="185"/>
      <c r="D14" s="185"/>
      <c r="E14" s="42"/>
      <c r="F14" s="186" t="s">
        <v>851</v>
      </c>
      <c r="G14" s="186" t="s">
        <v>851</v>
      </c>
      <c r="H14" s="332"/>
      <c r="I14" s="88"/>
    </row>
    <row r="15" spans="1:9" ht="46.5" customHeight="1" x14ac:dyDescent="0.55000000000000004">
      <c r="A15" s="340">
        <v>5</v>
      </c>
      <c r="B15" s="106" t="s">
        <v>127</v>
      </c>
      <c r="C15" s="131">
        <v>15000</v>
      </c>
      <c r="D15" s="131">
        <v>15000</v>
      </c>
      <c r="E15" s="36" t="s">
        <v>19</v>
      </c>
      <c r="F15" s="175" t="s">
        <v>117</v>
      </c>
      <c r="G15" s="175" t="s">
        <v>117</v>
      </c>
      <c r="H15" s="329" t="s">
        <v>24</v>
      </c>
      <c r="I15" s="32" t="s">
        <v>538</v>
      </c>
    </row>
    <row r="16" spans="1:9" ht="24.75" customHeight="1" x14ac:dyDescent="0.55000000000000004">
      <c r="A16" s="345"/>
      <c r="B16" s="111" t="s">
        <v>128</v>
      </c>
      <c r="C16" s="80"/>
      <c r="D16" s="100"/>
      <c r="E16" s="36"/>
      <c r="F16" s="39" t="s">
        <v>852</v>
      </c>
      <c r="G16" s="38" t="s">
        <v>852</v>
      </c>
      <c r="H16" s="329"/>
      <c r="I16" s="187"/>
    </row>
    <row r="17" spans="1:9" ht="43.5" x14ac:dyDescent="0.55000000000000004">
      <c r="A17" s="340">
        <v>6</v>
      </c>
      <c r="B17" s="106" t="s">
        <v>129</v>
      </c>
      <c r="C17" s="368">
        <v>70000</v>
      </c>
      <c r="D17" s="368">
        <v>70000</v>
      </c>
      <c r="E17" s="29" t="s">
        <v>19</v>
      </c>
      <c r="F17" s="328" t="s">
        <v>853</v>
      </c>
      <c r="G17" s="346" t="s">
        <v>854</v>
      </c>
      <c r="H17" s="328" t="s">
        <v>24</v>
      </c>
      <c r="I17" s="32" t="s">
        <v>539</v>
      </c>
    </row>
    <row r="18" spans="1:9" x14ac:dyDescent="0.55000000000000004">
      <c r="A18" s="341"/>
      <c r="B18" s="111" t="s">
        <v>130</v>
      </c>
      <c r="C18" s="369"/>
      <c r="D18" s="369"/>
      <c r="E18" s="42"/>
      <c r="F18" s="332"/>
      <c r="G18" s="337"/>
      <c r="H18" s="332"/>
      <c r="I18" s="88"/>
    </row>
    <row r="19" spans="1:9" ht="43.5" x14ac:dyDescent="0.55000000000000004">
      <c r="A19" s="29">
        <v>7</v>
      </c>
      <c r="B19" s="176" t="s">
        <v>131</v>
      </c>
      <c r="C19" s="150">
        <v>90000</v>
      </c>
      <c r="D19" s="131">
        <v>90000</v>
      </c>
      <c r="E19" s="23" t="s">
        <v>19</v>
      </c>
      <c r="F19" s="179" t="s">
        <v>1097</v>
      </c>
      <c r="G19" s="179" t="s">
        <v>1097</v>
      </c>
      <c r="H19" s="32" t="s">
        <v>24</v>
      </c>
      <c r="I19" s="32" t="s">
        <v>540</v>
      </c>
    </row>
    <row r="20" spans="1:9" ht="43.5" x14ac:dyDescent="0.55000000000000004">
      <c r="A20" s="23">
        <v>8</v>
      </c>
      <c r="B20" s="24" t="s">
        <v>132</v>
      </c>
      <c r="C20" s="150">
        <v>7700</v>
      </c>
      <c r="D20" s="150">
        <v>7700</v>
      </c>
      <c r="E20" s="23" t="s">
        <v>19</v>
      </c>
      <c r="F20" s="176" t="s">
        <v>1098</v>
      </c>
      <c r="G20" s="176" t="s">
        <v>1098</v>
      </c>
      <c r="H20" s="26" t="s">
        <v>24</v>
      </c>
      <c r="I20" s="26" t="s">
        <v>541</v>
      </c>
    </row>
    <row r="21" spans="1:9" ht="43.5" x14ac:dyDescent="0.55000000000000004">
      <c r="A21" s="36">
        <v>9</v>
      </c>
      <c r="B21" s="179" t="s">
        <v>134</v>
      </c>
      <c r="C21" s="131">
        <v>39500</v>
      </c>
      <c r="D21" s="131">
        <v>39500</v>
      </c>
      <c r="E21" s="36" t="s">
        <v>19</v>
      </c>
      <c r="F21" s="179" t="s">
        <v>1099</v>
      </c>
      <c r="G21" s="179" t="s">
        <v>1100</v>
      </c>
      <c r="H21" s="39" t="s">
        <v>24</v>
      </c>
      <c r="I21" s="32" t="s">
        <v>542</v>
      </c>
    </row>
    <row r="22" spans="1:9" ht="26.25" customHeight="1" x14ac:dyDescent="0.55000000000000004">
      <c r="A22" s="340">
        <v>10</v>
      </c>
      <c r="B22" s="106" t="s">
        <v>135</v>
      </c>
      <c r="C22" s="188">
        <v>94500</v>
      </c>
      <c r="D22" s="188">
        <v>94500</v>
      </c>
      <c r="E22" s="29" t="s">
        <v>19</v>
      </c>
      <c r="F22" s="78" t="s">
        <v>136</v>
      </c>
      <c r="G22" s="78" t="s">
        <v>136</v>
      </c>
      <c r="H22" s="328" t="s">
        <v>24</v>
      </c>
      <c r="I22" s="328" t="s">
        <v>543</v>
      </c>
    </row>
    <row r="23" spans="1:9" x14ac:dyDescent="0.55000000000000004">
      <c r="A23" s="345"/>
      <c r="B23" s="49"/>
      <c r="C23" s="71"/>
      <c r="D23" s="71"/>
      <c r="E23" s="36"/>
      <c r="F23" s="77" t="s">
        <v>855</v>
      </c>
      <c r="G23" s="77" t="s">
        <v>855</v>
      </c>
      <c r="H23" s="329"/>
      <c r="I23" s="332"/>
    </row>
    <row r="24" spans="1:9" ht="65.25" x14ac:dyDescent="0.55000000000000004">
      <c r="A24" s="340">
        <v>11</v>
      </c>
      <c r="B24" s="106" t="s">
        <v>137</v>
      </c>
      <c r="C24" s="131">
        <v>36960</v>
      </c>
      <c r="D24" s="131">
        <v>36960</v>
      </c>
      <c r="E24" s="29" t="s">
        <v>19</v>
      </c>
      <c r="F24" s="175" t="s">
        <v>85</v>
      </c>
      <c r="G24" s="175" t="s">
        <v>85</v>
      </c>
      <c r="H24" s="99" t="s">
        <v>24</v>
      </c>
      <c r="I24" s="32" t="s">
        <v>544</v>
      </c>
    </row>
    <row r="25" spans="1:9" x14ac:dyDescent="0.55000000000000004">
      <c r="A25" s="341"/>
      <c r="B25" s="111" t="s">
        <v>138</v>
      </c>
      <c r="C25" s="52"/>
      <c r="D25" s="52"/>
      <c r="E25" s="42"/>
      <c r="F25" s="45" t="s">
        <v>856</v>
      </c>
      <c r="G25" s="45" t="s">
        <v>856</v>
      </c>
      <c r="H25" s="112"/>
      <c r="I25" s="88"/>
    </row>
    <row r="26" spans="1:9" ht="66.75" customHeight="1" x14ac:dyDescent="0.55000000000000004">
      <c r="A26" s="23">
        <v>12</v>
      </c>
      <c r="B26" s="189" t="s">
        <v>139</v>
      </c>
      <c r="C26" s="190" t="s">
        <v>140</v>
      </c>
      <c r="D26" s="190" t="s">
        <v>140</v>
      </c>
      <c r="E26" s="23" t="s">
        <v>19</v>
      </c>
      <c r="F26" s="314" t="s">
        <v>1079</v>
      </c>
      <c r="G26" s="314" t="s">
        <v>1080</v>
      </c>
      <c r="H26" s="112" t="s">
        <v>24</v>
      </c>
      <c r="I26" s="32" t="s">
        <v>545</v>
      </c>
    </row>
    <row r="27" spans="1:9" ht="62.25" customHeight="1" x14ac:dyDescent="0.55000000000000004">
      <c r="A27" s="42">
        <v>13</v>
      </c>
      <c r="B27" s="176" t="s">
        <v>141</v>
      </c>
      <c r="C27" s="151">
        <v>495500</v>
      </c>
      <c r="D27" s="151">
        <v>495500</v>
      </c>
      <c r="E27" s="23" t="s">
        <v>19</v>
      </c>
      <c r="F27" s="181" t="s">
        <v>1077</v>
      </c>
      <c r="G27" s="181" t="s">
        <v>1078</v>
      </c>
      <c r="H27" s="152" t="s">
        <v>24</v>
      </c>
      <c r="I27" s="32" t="s">
        <v>546</v>
      </c>
    </row>
    <row r="28" spans="1:9" ht="46.5" customHeight="1" x14ac:dyDescent="0.55000000000000004">
      <c r="A28" s="23">
        <v>14</v>
      </c>
      <c r="B28" s="179" t="s">
        <v>142</v>
      </c>
      <c r="C28" s="131">
        <v>495000</v>
      </c>
      <c r="D28" s="131">
        <v>495000</v>
      </c>
      <c r="E28" s="36" t="s">
        <v>19</v>
      </c>
      <c r="F28" s="179" t="s">
        <v>857</v>
      </c>
      <c r="G28" s="179" t="s">
        <v>857</v>
      </c>
      <c r="H28" s="32" t="s">
        <v>24</v>
      </c>
      <c r="I28" s="32" t="s">
        <v>547</v>
      </c>
    </row>
    <row r="29" spans="1:9" ht="48" customHeight="1" x14ac:dyDescent="0.55000000000000004">
      <c r="A29" s="23">
        <v>15</v>
      </c>
      <c r="B29" s="176" t="s">
        <v>143</v>
      </c>
      <c r="C29" s="150">
        <v>496000</v>
      </c>
      <c r="D29" s="151">
        <v>496000</v>
      </c>
      <c r="E29" s="23" t="s">
        <v>19</v>
      </c>
      <c r="F29" s="181" t="s">
        <v>858</v>
      </c>
      <c r="G29" s="181" t="s">
        <v>858</v>
      </c>
      <c r="H29" s="152" t="s">
        <v>24</v>
      </c>
      <c r="I29" s="26" t="s">
        <v>548</v>
      </c>
    </row>
    <row r="30" spans="1:9" ht="46.5" customHeight="1" x14ac:dyDescent="0.55000000000000004">
      <c r="A30" s="340">
        <v>16</v>
      </c>
      <c r="B30" s="106" t="s">
        <v>144</v>
      </c>
      <c r="C30" s="139">
        <v>5920</v>
      </c>
      <c r="D30" s="139">
        <v>5920</v>
      </c>
      <c r="E30" s="29" t="s">
        <v>19</v>
      </c>
      <c r="F30" s="192" t="s">
        <v>145</v>
      </c>
      <c r="G30" s="192" t="s">
        <v>145</v>
      </c>
      <c r="H30" s="328" t="s">
        <v>24</v>
      </c>
      <c r="I30" s="32" t="s">
        <v>549</v>
      </c>
    </row>
    <row r="31" spans="1:9" x14ac:dyDescent="0.55000000000000004">
      <c r="A31" s="341"/>
      <c r="B31" s="111" t="s">
        <v>146</v>
      </c>
      <c r="C31" s="142"/>
      <c r="D31" s="142"/>
      <c r="E31" s="42"/>
      <c r="F31" s="172" t="s">
        <v>859</v>
      </c>
      <c r="G31" s="172" t="s">
        <v>859</v>
      </c>
      <c r="H31" s="332"/>
      <c r="I31" s="112"/>
    </row>
    <row r="32" spans="1:9" ht="50.25" customHeight="1" x14ac:dyDescent="0.55000000000000004">
      <c r="A32" s="29">
        <v>17</v>
      </c>
      <c r="B32" s="176" t="s">
        <v>147</v>
      </c>
      <c r="C32" s="151">
        <v>6120</v>
      </c>
      <c r="D32" s="151">
        <v>6120</v>
      </c>
      <c r="E32" s="23" t="s">
        <v>19</v>
      </c>
      <c r="F32" s="315" t="s">
        <v>860</v>
      </c>
      <c r="G32" s="315" t="s">
        <v>860</v>
      </c>
      <c r="H32" s="45" t="s">
        <v>24</v>
      </c>
      <c r="I32" s="32" t="s">
        <v>550</v>
      </c>
    </row>
    <row r="33" spans="1:9" ht="43.5" x14ac:dyDescent="0.55000000000000004">
      <c r="A33" s="340">
        <v>18</v>
      </c>
      <c r="B33" s="106" t="s">
        <v>148</v>
      </c>
      <c r="C33" s="103">
        <v>7480</v>
      </c>
      <c r="D33" s="139">
        <v>7480</v>
      </c>
      <c r="E33" s="29" t="s">
        <v>19</v>
      </c>
      <c r="F33" s="316" t="s">
        <v>107</v>
      </c>
      <c r="G33" s="316" t="s">
        <v>107</v>
      </c>
      <c r="H33" s="60" t="s">
        <v>24</v>
      </c>
      <c r="I33" s="32" t="s">
        <v>551</v>
      </c>
    </row>
    <row r="34" spans="1:9" ht="27.75" customHeight="1" x14ac:dyDescent="0.55000000000000004">
      <c r="A34" s="341"/>
      <c r="B34" s="111" t="s">
        <v>149</v>
      </c>
      <c r="C34" s="85"/>
      <c r="D34" s="109"/>
      <c r="E34" s="42"/>
      <c r="F34" s="85" t="s">
        <v>861</v>
      </c>
      <c r="G34" s="85" t="s">
        <v>861</v>
      </c>
      <c r="H34" s="193"/>
      <c r="I34" s="88"/>
    </row>
    <row r="35" spans="1:9" ht="43.5" x14ac:dyDescent="0.55000000000000004">
      <c r="A35" s="29">
        <v>19</v>
      </c>
      <c r="B35" s="176" t="s">
        <v>150</v>
      </c>
      <c r="C35" s="151">
        <v>12670</v>
      </c>
      <c r="D35" s="151">
        <v>12670</v>
      </c>
      <c r="E35" s="23" t="s">
        <v>19</v>
      </c>
      <c r="F35" s="315" t="s">
        <v>1101</v>
      </c>
      <c r="G35" s="315" t="s">
        <v>1102</v>
      </c>
      <c r="H35" s="32" t="s">
        <v>24</v>
      </c>
      <c r="I35" s="32" t="s">
        <v>552</v>
      </c>
    </row>
    <row r="36" spans="1:9" ht="43.5" x14ac:dyDescent="0.55000000000000004">
      <c r="A36" s="29">
        <v>20</v>
      </c>
      <c r="B36" s="111" t="s">
        <v>151</v>
      </c>
      <c r="C36" s="142">
        <v>9785</v>
      </c>
      <c r="D36" s="150">
        <v>9785</v>
      </c>
      <c r="E36" s="23" t="s">
        <v>19</v>
      </c>
      <c r="F36" s="315" t="s">
        <v>1103</v>
      </c>
      <c r="G36" s="315" t="s">
        <v>1104</v>
      </c>
      <c r="H36" s="32" t="s">
        <v>24</v>
      </c>
      <c r="I36" s="32" t="s">
        <v>553</v>
      </c>
    </row>
    <row r="37" spans="1:9" ht="43.5" x14ac:dyDescent="0.55000000000000004">
      <c r="A37" s="340">
        <v>21</v>
      </c>
      <c r="B37" s="194" t="s">
        <v>152</v>
      </c>
      <c r="C37" s="131">
        <v>6799.85</v>
      </c>
      <c r="D37" s="131">
        <v>6799.85</v>
      </c>
      <c r="E37" s="36" t="s">
        <v>19</v>
      </c>
      <c r="F37" s="194" t="s">
        <v>153</v>
      </c>
      <c r="G37" s="194" t="s">
        <v>153</v>
      </c>
      <c r="H37" s="328" t="s">
        <v>24</v>
      </c>
      <c r="I37" s="32" t="s">
        <v>554</v>
      </c>
    </row>
    <row r="38" spans="1:9" ht="40.5" customHeight="1" x14ac:dyDescent="0.55000000000000004">
      <c r="A38" s="341"/>
      <c r="B38" s="111" t="s">
        <v>154</v>
      </c>
      <c r="C38" s="52"/>
      <c r="D38" s="109"/>
      <c r="E38" s="42"/>
      <c r="F38" s="43" t="s">
        <v>862</v>
      </c>
      <c r="G38" s="43" t="s">
        <v>862</v>
      </c>
      <c r="H38" s="332"/>
      <c r="I38" s="187"/>
    </row>
    <row r="39" spans="1:9" ht="43.5" x14ac:dyDescent="0.55000000000000004">
      <c r="A39" s="340">
        <v>22</v>
      </c>
      <c r="B39" s="179" t="s">
        <v>155</v>
      </c>
      <c r="C39" s="131">
        <v>21755</v>
      </c>
      <c r="D39" s="131">
        <v>21755</v>
      </c>
      <c r="E39" s="29" t="s">
        <v>19</v>
      </c>
      <c r="F39" s="182" t="s">
        <v>52</v>
      </c>
      <c r="G39" s="182" t="s">
        <v>52</v>
      </c>
      <c r="H39" s="328" t="s">
        <v>24</v>
      </c>
      <c r="I39" s="32" t="s">
        <v>555</v>
      </c>
    </row>
    <row r="40" spans="1:9" x14ac:dyDescent="0.55000000000000004">
      <c r="A40" s="341"/>
      <c r="B40" s="179" t="s">
        <v>156</v>
      </c>
      <c r="C40" s="131"/>
      <c r="D40" s="131"/>
      <c r="E40" s="36"/>
      <c r="F40" s="43" t="s">
        <v>863</v>
      </c>
      <c r="G40" s="43" t="s">
        <v>863</v>
      </c>
      <c r="H40" s="329"/>
      <c r="I40" s="187"/>
    </row>
    <row r="41" spans="1:9" ht="47.25" customHeight="1" x14ac:dyDescent="0.55000000000000004">
      <c r="A41" s="29">
        <v>23</v>
      </c>
      <c r="B41" s="195" t="s">
        <v>157</v>
      </c>
      <c r="C41" s="196">
        <v>494500</v>
      </c>
      <c r="D41" s="196">
        <v>494500</v>
      </c>
      <c r="E41" s="23" t="s">
        <v>19</v>
      </c>
      <c r="F41" s="111" t="s">
        <v>1081</v>
      </c>
      <c r="G41" s="111" t="s">
        <v>1081</v>
      </c>
      <c r="H41" s="26" t="s">
        <v>24</v>
      </c>
      <c r="I41" s="26" t="s">
        <v>556</v>
      </c>
    </row>
    <row r="42" spans="1:9" ht="27.75" customHeight="1" x14ac:dyDescent="0.55000000000000004">
      <c r="A42" s="340">
        <v>24</v>
      </c>
      <c r="B42" s="197" t="s">
        <v>158</v>
      </c>
      <c r="C42" s="103">
        <v>495500</v>
      </c>
      <c r="D42" s="103">
        <v>495500</v>
      </c>
      <c r="E42" s="29" t="s">
        <v>19</v>
      </c>
      <c r="F42" s="106" t="s">
        <v>109</v>
      </c>
      <c r="G42" s="106" t="s">
        <v>109</v>
      </c>
      <c r="H42" s="328" t="s">
        <v>24</v>
      </c>
      <c r="I42" s="328" t="s">
        <v>557</v>
      </c>
    </row>
    <row r="43" spans="1:9" ht="24.75" customHeight="1" x14ac:dyDescent="0.55000000000000004">
      <c r="A43" s="341"/>
      <c r="B43" s="198" t="s">
        <v>159</v>
      </c>
      <c r="C43" s="71"/>
      <c r="D43" s="71"/>
      <c r="E43" s="42"/>
      <c r="F43" s="43" t="s">
        <v>864</v>
      </c>
      <c r="G43" s="43" t="s">
        <v>864</v>
      </c>
      <c r="H43" s="332"/>
      <c r="I43" s="332"/>
    </row>
    <row r="44" spans="1:9" ht="43.5" x14ac:dyDescent="0.55000000000000004">
      <c r="A44" s="29">
        <v>25</v>
      </c>
      <c r="B44" s="197" t="s">
        <v>160</v>
      </c>
      <c r="C44" s="103">
        <v>24300</v>
      </c>
      <c r="D44" s="103">
        <v>24300</v>
      </c>
      <c r="E44" s="29" t="s">
        <v>19</v>
      </c>
      <c r="F44" s="106" t="s">
        <v>161</v>
      </c>
      <c r="G44" s="106" t="s">
        <v>161</v>
      </c>
      <c r="H44" s="99" t="s">
        <v>24</v>
      </c>
      <c r="I44" s="31" t="s">
        <v>558</v>
      </c>
    </row>
    <row r="45" spans="1:9" ht="42" customHeight="1" x14ac:dyDescent="0.55000000000000004">
      <c r="A45" s="42"/>
      <c r="B45" s="198" t="s">
        <v>162</v>
      </c>
      <c r="C45" s="71"/>
      <c r="D45" s="71"/>
      <c r="E45" s="42"/>
      <c r="F45" s="43" t="s">
        <v>865</v>
      </c>
      <c r="G45" s="43" t="s">
        <v>865</v>
      </c>
      <c r="H45" s="112"/>
      <c r="I45" s="44"/>
    </row>
    <row r="46" spans="1:9" ht="41.25" customHeight="1" x14ac:dyDescent="0.55000000000000004">
      <c r="A46" s="42">
        <v>26</v>
      </c>
      <c r="B46" s="198" t="s">
        <v>163</v>
      </c>
      <c r="C46" s="137">
        <v>20100</v>
      </c>
      <c r="D46" s="137">
        <v>20100</v>
      </c>
      <c r="E46" s="42" t="s">
        <v>19</v>
      </c>
      <c r="F46" s="176" t="s">
        <v>1095</v>
      </c>
      <c r="G46" s="176" t="s">
        <v>1095</v>
      </c>
      <c r="H46" s="112" t="s">
        <v>24</v>
      </c>
      <c r="I46" s="39" t="s">
        <v>559</v>
      </c>
    </row>
    <row r="47" spans="1:9" ht="43.5" x14ac:dyDescent="0.55000000000000004">
      <c r="A47" s="23">
        <v>27</v>
      </c>
      <c r="B47" s="65" t="s">
        <v>164</v>
      </c>
      <c r="C47" s="137">
        <v>51700</v>
      </c>
      <c r="D47" s="137">
        <v>51700</v>
      </c>
      <c r="E47" s="23" t="s">
        <v>19</v>
      </c>
      <c r="F47" s="111" t="s">
        <v>1096</v>
      </c>
      <c r="G47" s="111" t="s">
        <v>1096</v>
      </c>
      <c r="H47" s="32" t="s">
        <v>24</v>
      </c>
      <c r="I47" s="32" t="s">
        <v>560</v>
      </c>
    </row>
    <row r="48" spans="1:9" ht="24" thickBot="1" x14ac:dyDescent="0.6">
      <c r="A48" s="143"/>
      <c r="B48" s="60"/>
      <c r="C48" s="57" t="s">
        <v>35</v>
      </c>
      <c r="D48" s="58">
        <f>SUM(D8:D47)</f>
        <v>3066386.85</v>
      </c>
      <c r="E48" s="59"/>
      <c r="F48" s="60"/>
      <c r="G48" s="60"/>
      <c r="H48" s="60"/>
      <c r="I48" s="60"/>
    </row>
    <row r="49" spans="1:13" ht="24" thickTop="1" x14ac:dyDescent="0.55000000000000004">
      <c r="A49" s="55"/>
      <c r="B49" s="65"/>
      <c r="C49" s="63"/>
      <c r="D49" s="63"/>
      <c r="E49" s="64"/>
      <c r="F49" s="65"/>
      <c r="G49" s="65"/>
      <c r="H49" s="65"/>
      <c r="I49" s="65"/>
    </row>
    <row r="50" spans="1:13" ht="23.25" customHeight="1" x14ac:dyDescent="0.55000000000000004">
      <c r="A50" s="344"/>
      <c r="B50" s="344"/>
      <c r="C50" s="343" t="s">
        <v>36</v>
      </c>
      <c r="D50" s="343"/>
      <c r="E50" s="343"/>
      <c r="F50" s="343"/>
      <c r="G50" s="343"/>
      <c r="H50" s="342"/>
      <c r="I50" s="342"/>
    </row>
    <row r="51" spans="1:13" ht="23.25" customHeight="1" x14ac:dyDescent="0.55000000000000004">
      <c r="A51" s="344"/>
      <c r="B51" s="344"/>
      <c r="C51" s="343" t="s">
        <v>37</v>
      </c>
      <c r="D51" s="343"/>
      <c r="E51" s="343"/>
      <c r="F51" s="343"/>
      <c r="G51" s="343"/>
      <c r="H51" s="342"/>
      <c r="I51" s="342"/>
    </row>
    <row r="52" spans="1:13" ht="24" x14ac:dyDescent="0.55000000000000004">
      <c r="A52" s="285"/>
      <c r="B52" s="285"/>
      <c r="C52" s="285"/>
      <c r="D52" s="285"/>
      <c r="E52" s="285"/>
      <c r="F52" s="285"/>
      <c r="G52" s="285"/>
      <c r="H52" s="285"/>
      <c r="I52" s="285"/>
      <c r="J52" s="3"/>
      <c r="K52" s="3"/>
      <c r="L52" s="3"/>
      <c r="M52" s="3"/>
    </row>
  </sheetData>
  <mergeCells count="34">
    <mergeCell ref="A3:I3"/>
    <mergeCell ref="A4:I4"/>
    <mergeCell ref="A5:I5"/>
    <mergeCell ref="A30:A31"/>
    <mergeCell ref="H30:H31"/>
    <mergeCell ref="H10:H11"/>
    <mergeCell ref="A13:A14"/>
    <mergeCell ref="H13:H14"/>
    <mergeCell ref="A15:A16"/>
    <mergeCell ref="H15:H16"/>
    <mergeCell ref="A17:A18"/>
    <mergeCell ref="C17:C18"/>
    <mergeCell ref="D17:D18"/>
    <mergeCell ref="F17:F18"/>
    <mergeCell ref="G17:G18"/>
    <mergeCell ref="H17:H18"/>
    <mergeCell ref="A22:A23"/>
    <mergeCell ref="H22:H23"/>
    <mergeCell ref="I22:I23"/>
    <mergeCell ref="A24:A25"/>
    <mergeCell ref="A33:A34"/>
    <mergeCell ref="A37:A38"/>
    <mergeCell ref="H37:H38"/>
    <mergeCell ref="A39:A40"/>
    <mergeCell ref="H39:H40"/>
    <mergeCell ref="I42:I43"/>
    <mergeCell ref="A42:A43"/>
    <mergeCell ref="H42:H43"/>
    <mergeCell ref="A50:B50"/>
    <mergeCell ref="C50:G50"/>
    <mergeCell ref="H50:I50"/>
    <mergeCell ref="A51:B51"/>
    <mergeCell ref="C51:G51"/>
    <mergeCell ref="H51:I51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8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2B4DC-56D4-402E-BB77-46684199D66C}">
  <sheetPr>
    <tabColor indexed="12"/>
    <pageSetUpPr fitToPage="1"/>
  </sheetPr>
  <dimension ref="A1:M61"/>
  <sheetViews>
    <sheetView showWhiteSpace="0" view="pageBreakPreview" topLeftCell="A55" zoomScale="85" zoomScaleNormal="118" zoomScaleSheetLayoutView="85" workbookViewId="0">
      <selection activeCell="E10" sqref="E10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.85546875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9" ht="24" x14ac:dyDescent="0.55000000000000004">
      <c r="A1" s="8"/>
      <c r="B1" s="9"/>
      <c r="C1" s="9"/>
      <c r="D1" s="10"/>
      <c r="E1" s="8"/>
      <c r="F1" s="10"/>
      <c r="G1" s="10"/>
      <c r="H1" s="11"/>
      <c r="I1" s="12" t="s">
        <v>0</v>
      </c>
    </row>
    <row r="2" spans="1:9" ht="24" x14ac:dyDescent="0.55000000000000004">
      <c r="A2" s="333" t="s">
        <v>532</v>
      </c>
      <c r="B2" s="333"/>
      <c r="C2" s="333"/>
      <c r="D2" s="333"/>
      <c r="E2" s="333"/>
      <c r="F2" s="333"/>
      <c r="G2" s="333"/>
      <c r="H2" s="333"/>
      <c r="I2" s="333"/>
    </row>
    <row r="3" spans="1:9" ht="24" x14ac:dyDescent="0.55000000000000004">
      <c r="A3" s="333" t="s">
        <v>1</v>
      </c>
      <c r="B3" s="333"/>
      <c r="C3" s="333"/>
      <c r="D3" s="333"/>
      <c r="E3" s="333"/>
      <c r="F3" s="333"/>
      <c r="G3" s="333"/>
      <c r="H3" s="333"/>
      <c r="I3" s="333"/>
    </row>
    <row r="4" spans="1:9" ht="24" x14ac:dyDescent="0.55000000000000004">
      <c r="A4" s="334" t="s">
        <v>531</v>
      </c>
      <c r="B4" s="334"/>
      <c r="C4" s="334"/>
      <c r="D4" s="334"/>
      <c r="E4" s="334"/>
      <c r="F4" s="334"/>
      <c r="G4" s="334"/>
      <c r="H4" s="334"/>
      <c r="I4" s="334"/>
    </row>
    <row r="5" spans="1:9" x14ac:dyDescent="0.55000000000000004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4" t="s">
        <v>8</v>
      </c>
      <c r="G5" s="14" t="s">
        <v>9</v>
      </c>
      <c r="H5" s="13" t="s">
        <v>10</v>
      </c>
      <c r="I5" s="15" t="s">
        <v>11</v>
      </c>
    </row>
    <row r="6" spans="1:9" x14ac:dyDescent="0.55000000000000004">
      <c r="A6" s="16"/>
      <c r="B6" s="16"/>
      <c r="C6" s="16" t="s">
        <v>12</v>
      </c>
      <c r="D6" s="17" t="s">
        <v>13</v>
      </c>
      <c r="E6" s="16"/>
      <c r="F6" s="17" t="s">
        <v>14</v>
      </c>
      <c r="G6" s="17" t="s">
        <v>15</v>
      </c>
      <c r="H6" s="16" t="s">
        <v>16</v>
      </c>
      <c r="I6" s="18" t="s">
        <v>17</v>
      </c>
    </row>
    <row r="7" spans="1:9" ht="43.5" customHeight="1" x14ac:dyDescent="0.55000000000000004">
      <c r="A7" s="340">
        <v>1</v>
      </c>
      <c r="B7" s="177" t="s">
        <v>165</v>
      </c>
      <c r="C7" s="131">
        <v>12550.03</v>
      </c>
      <c r="D7" s="131">
        <v>12550.03</v>
      </c>
      <c r="E7" s="29" t="s">
        <v>19</v>
      </c>
      <c r="F7" s="99" t="s">
        <v>166</v>
      </c>
      <c r="G7" s="99" t="s">
        <v>166</v>
      </c>
      <c r="H7" s="347" t="s">
        <v>24</v>
      </c>
      <c r="I7" s="32" t="s">
        <v>866</v>
      </c>
    </row>
    <row r="8" spans="1:9" ht="24.75" customHeight="1" x14ac:dyDescent="0.55000000000000004">
      <c r="A8" s="341"/>
      <c r="B8" s="199" t="s">
        <v>167</v>
      </c>
      <c r="C8" s="52"/>
      <c r="D8" s="52"/>
      <c r="E8" s="36"/>
      <c r="F8" s="317" t="s">
        <v>911</v>
      </c>
      <c r="G8" s="317" t="s">
        <v>911</v>
      </c>
      <c r="H8" s="348"/>
      <c r="I8" s="88"/>
    </row>
    <row r="9" spans="1:9" ht="43.5" x14ac:dyDescent="0.55000000000000004">
      <c r="A9" s="23">
        <v>2</v>
      </c>
      <c r="B9" s="177" t="s">
        <v>168</v>
      </c>
      <c r="C9" s="139">
        <v>11868</v>
      </c>
      <c r="D9" s="139">
        <v>11868</v>
      </c>
      <c r="E9" s="29" t="s">
        <v>19</v>
      </c>
      <c r="F9" s="177" t="s">
        <v>1105</v>
      </c>
      <c r="G9" s="177" t="s">
        <v>1106</v>
      </c>
      <c r="H9" s="32" t="s">
        <v>24</v>
      </c>
      <c r="I9" s="32" t="s">
        <v>867</v>
      </c>
    </row>
    <row r="10" spans="1:9" ht="43.5" x14ac:dyDescent="0.55000000000000004">
      <c r="A10" s="42">
        <v>3</v>
      </c>
      <c r="B10" s="176" t="s">
        <v>170</v>
      </c>
      <c r="C10" s="151">
        <v>10000</v>
      </c>
      <c r="D10" s="151">
        <v>10000</v>
      </c>
      <c r="E10" s="23" t="s">
        <v>19</v>
      </c>
      <c r="F10" s="181" t="s">
        <v>1107</v>
      </c>
      <c r="G10" s="181" t="s">
        <v>1107</v>
      </c>
      <c r="H10" s="26" t="s">
        <v>24</v>
      </c>
      <c r="I10" s="26" t="s">
        <v>868</v>
      </c>
    </row>
    <row r="11" spans="1:9" s="5" customFormat="1" ht="43.5" x14ac:dyDescent="0.2">
      <c r="A11" s="29">
        <v>4</v>
      </c>
      <c r="B11" s="179" t="s">
        <v>171</v>
      </c>
      <c r="C11" s="131">
        <v>11000</v>
      </c>
      <c r="D11" s="131">
        <v>11000</v>
      </c>
      <c r="E11" s="36" t="s">
        <v>19</v>
      </c>
      <c r="F11" s="179" t="s">
        <v>912</v>
      </c>
      <c r="G11" s="179" t="s">
        <v>912</v>
      </c>
      <c r="H11" s="39" t="s">
        <v>24</v>
      </c>
      <c r="I11" s="32" t="s">
        <v>869</v>
      </c>
    </row>
    <row r="12" spans="1:9" ht="43.5" x14ac:dyDescent="0.55000000000000004">
      <c r="A12" s="23">
        <v>5</v>
      </c>
      <c r="B12" s="181" t="s">
        <v>172</v>
      </c>
      <c r="C12" s="151">
        <v>50700</v>
      </c>
      <c r="D12" s="151">
        <v>50700</v>
      </c>
      <c r="E12" s="23" t="s">
        <v>19</v>
      </c>
      <c r="F12" s="181" t="s">
        <v>913</v>
      </c>
      <c r="G12" s="181" t="s">
        <v>913</v>
      </c>
      <c r="H12" s="26" t="s">
        <v>24</v>
      </c>
      <c r="I12" s="32" t="s">
        <v>870</v>
      </c>
    </row>
    <row r="13" spans="1:9" ht="43.5" x14ac:dyDescent="0.55000000000000004">
      <c r="A13" s="23">
        <v>6</v>
      </c>
      <c r="B13" s="181" t="s">
        <v>171</v>
      </c>
      <c r="C13" s="151">
        <v>27000</v>
      </c>
      <c r="D13" s="151">
        <v>27000</v>
      </c>
      <c r="E13" s="23" t="s">
        <v>19</v>
      </c>
      <c r="F13" s="181" t="s">
        <v>1108</v>
      </c>
      <c r="G13" s="181" t="s">
        <v>1108</v>
      </c>
      <c r="H13" s="26" t="s">
        <v>24</v>
      </c>
      <c r="I13" s="26" t="s">
        <v>871</v>
      </c>
    </row>
    <row r="14" spans="1:9" ht="65.25" customHeight="1" x14ac:dyDescent="0.55000000000000004">
      <c r="A14" s="42">
        <v>7</v>
      </c>
      <c r="B14" s="111" t="s">
        <v>173</v>
      </c>
      <c r="C14" s="137">
        <v>9469.5</v>
      </c>
      <c r="D14" s="137">
        <v>9469.5</v>
      </c>
      <c r="E14" s="42" t="s">
        <v>19</v>
      </c>
      <c r="F14" s="199" t="s">
        <v>914</v>
      </c>
      <c r="G14" s="199" t="s">
        <v>914</v>
      </c>
      <c r="H14" s="112" t="s">
        <v>24</v>
      </c>
      <c r="I14" s="39" t="s">
        <v>872</v>
      </c>
    </row>
    <row r="15" spans="1:9" ht="42" customHeight="1" x14ac:dyDescent="0.55000000000000004">
      <c r="A15" s="23">
        <v>8</v>
      </c>
      <c r="B15" s="179" t="s">
        <v>174</v>
      </c>
      <c r="C15" s="180">
        <v>439000</v>
      </c>
      <c r="D15" s="180">
        <v>439000</v>
      </c>
      <c r="E15" s="36" t="s">
        <v>19</v>
      </c>
      <c r="F15" s="179" t="s">
        <v>915</v>
      </c>
      <c r="G15" s="179" t="s">
        <v>915</v>
      </c>
      <c r="H15" s="101" t="s">
        <v>24</v>
      </c>
      <c r="I15" s="32" t="s">
        <v>873</v>
      </c>
    </row>
    <row r="16" spans="1:9" ht="43.5" x14ac:dyDescent="0.55000000000000004">
      <c r="A16" s="345">
        <v>9</v>
      </c>
      <c r="B16" s="106" t="s">
        <v>176</v>
      </c>
      <c r="C16" s="103">
        <v>439000</v>
      </c>
      <c r="D16" s="103">
        <v>439000</v>
      </c>
      <c r="E16" s="29" t="s">
        <v>19</v>
      </c>
      <c r="F16" s="106" t="s">
        <v>175</v>
      </c>
      <c r="G16" s="177" t="s">
        <v>175</v>
      </c>
      <c r="H16" s="328" t="s">
        <v>24</v>
      </c>
      <c r="I16" s="32" t="s">
        <v>874</v>
      </c>
    </row>
    <row r="17" spans="1:9" ht="22.5" customHeight="1" x14ac:dyDescent="0.55000000000000004">
      <c r="A17" s="341"/>
      <c r="B17" s="111" t="s">
        <v>177</v>
      </c>
      <c r="C17" s="85"/>
      <c r="D17" s="52"/>
      <c r="E17" s="42"/>
      <c r="F17" s="77" t="s">
        <v>916</v>
      </c>
      <c r="G17" s="77" t="s">
        <v>916</v>
      </c>
      <c r="H17" s="332"/>
      <c r="I17" s="88"/>
    </row>
    <row r="18" spans="1:9" ht="42.75" customHeight="1" x14ac:dyDescent="0.55000000000000004">
      <c r="A18" s="29">
        <v>10</v>
      </c>
      <c r="B18" s="176" t="s">
        <v>178</v>
      </c>
      <c r="C18" s="151">
        <v>16400</v>
      </c>
      <c r="D18" s="151">
        <v>16400</v>
      </c>
      <c r="E18" s="23" t="s">
        <v>19</v>
      </c>
      <c r="F18" s="181" t="s">
        <v>917</v>
      </c>
      <c r="G18" s="181" t="s">
        <v>917</v>
      </c>
      <c r="H18" s="26" t="s">
        <v>24</v>
      </c>
      <c r="I18" s="26" t="s">
        <v>875</v>
      </c>
    </row>
    <row r="19" spans="1:9" ht="43.5" x14ac:dyDescent="0.55000000000000004">
      <c r="A19" s="23">
        <v>11</v>
      </c>
      <c r="B19" s="176" t="s">
        <v>171</v>
      </c>
      <c r="C19" s="151">
        <v>7050</v>
      </c>
      <c r="D19" s="151">
        <v>7050</v>
      </c>
      <c r="E19" s="23" t="s">
        <v>19</v>
      </c>
      <c r="F19" s="181" t="s">
        <v>918</v>
      </c>
      <c r="G19" s="181" t="s">
        <v>918</v>
      </c>
      <c r="H19" s="26" t="s">
        <v>24</v>
      </c>
      <c r="I19" s="26" t="s">
        <v>876</v>
      </c>
    </row>
    <row r="20" spans="1:9" ht="72" customHeight="1" x14ac:dyDescent="0.55000000000000004">
      <c r="A20" s="29">
        <v>12</v>
      </c>
      <c r="B20" s="194" t="s">
        <v>180</v>
      </c>
      <c r="C20" s="131">
        <v>16000</v>
      </c>
      <c r="D20" s="131">
        <v>16000</v>
      </c>
      <c r="E20" s="36" t="s">
        <v>19</v>
      </c>
      <c r="F20" s="179" t="s">
        <v>1109</v>
      </c>
      <c r="G20" s="179" t="s">
        <v>1109</v>
      </c>
      <c r="H20" s="39" t="s">
        <v>24</v>
      </c>
      <c r="I20" s="39" t="s">
        <v>877</v>
      </c>
    </row>
    <row r="21" spans="1:9" ht="45" customHeight="1" x14ac:dyDescent="0.55000000000000004">
      <c r="A21" s="23">
        <v>13</v>
      </c>
      <c r="B21" s="181" t="s">
        <v>181</v>
      </c>
      <c r="C21" s="151">
        <v>497500</v>
      </c>
      <c r="D21" s="151">
        <v>497500</v>
      </c>
      <c r="E21" s="23" t="s">
        <v>19</v>
      </c>
      <c r="F21" s="181" t="s">
        <v>919</v>
      </c>
      <c r="G21" s="181" t="s">
        <v>919</v>
      </c>
      <c r="H21" s="201" t="s">
        <v>24</v>
      </c>
      <c r="I21" s="26" t="s">
        <v>878</v>
      </c>
    </row>
    <row r="22" spans="1:9" ht="43.5" x14ac:dyDescent="0.55000000000000004">
      <c r="A22" s="29">
        <v>14</v>
      </c>
      <c r="B22" s="176" t="s">
        <v>182</v>
      </c>
      <c r="C22" s="151">
        <v>498000</v>
      </c>
      <c r="D22" s="151">
        <v>498000</v>
      </c>
      <c r="E22" s="23" t="s">
        <v>19</v>
      </c>
      <c r="F22" s="181" t="s">
        <v>920</v>
      </c>
      <c r="G22" s="181" t="s">
        <v>920</v>
      </c>
      <c r="H22" s="32" t="s">
        <v>24</v>
      </c>
      <c r="I22" s="45" t="s">
        <v>879</v>
      </c>
    </row>
    <row r="23" spans="1:9" ht="43.5" x14ac:dyDescent="0.55000000000000004">
      <c r="A23" s="29">
        <v>15</v>
      </c>
      <c r="B23" s="176" t="s">
        <v>171</v>
      </c>
      <c r="C23" s="150">
        <v>4000</v>
      </c>
      <c r="D23" s="151">
        <v>4000</v>
      </c>
      <c r="E23" s="23" t="s">
        <v>19</v>
      </c>
      <c r="F23" s="181" t="s">
        <v>1110</v>
      </c>
      <c r="G23" s="181" t="s">
        <v>1111</v>
      </c>
      <c r="H23" s="26" t="s">
        <v>24</v>
      </c>
      <c r="I23" s="26" t="s">
        <v>880</v>
      </c>
    </row>
    <row r="24" spans="1:9" s="5" customFormat="1" ht="43.5" x14ac:dyDescent="0.2">
      <c r="A24" s="29">
        <v>16</v>
      </c>
      <c r="B24" s="106" t="s">
        <v>183</v>
      </c>
      <c r="C24" s="103">
        <v>1950</v>
      </c>
      <c r="D24" s="139">
        <v>1950</v>
      </c>
      <c r="E24" s="29" t="s">
        <v>19</v>
      </c>
      <c r="F24" s="177" t="s">
        <v>921</v>
      </c>
      <c r="G24" s="177" t="s">
        <v>921</v>
      </c>
      <c r="H24" s="32" t="s">
        <v>24</v>
      </c>
      <c r="I24" s="26" t="s">
        <v>881</v>
      </c>
    </row>
    <row r="25" spans="1:9" s="5" customFormat="1" ht="43.5" x14ac:dyDescent="0.2">
      <c r="A25" s="29">
        <v>17</v>
      </c>
      <c r="B25" s="32" t="s">
        <v>171</v>
      </c>
      <c r="C25" s="150">
        <v>650</v>
      </c>
      <c r="D25" s="151">
        <v>650</v>
      </c>
      <c r="E25" s="23" t="s">
        <v>19</v>
      </c>
      <c r="F25" s="176" t="s">
        <v>1112</v>
      </c>
      <c r="G25" s="176" t="s">
        <v>1112</v>
      </c>
      <c r="H25" s="32" t="s">
        <v>24</v>
      </c>
      <c r="I25" s="32" t="s">
        <v>882</v>
      </c>
    </row>
    <row r="26" spans="1:9" ht="46.5" customHeight="1" x14ac:dyDescent="0.55000000000000004">
      <c r="A26" s="340">
        <v>18</v>
      </c>
      <c r="B26" s="106" t="s">
        <v>185</v>
      </c>
      <c r="C26" s="180">
        <v>2886050</v>
      </c>
      <c r="D26" s="131">
        <v>2886050</v>
      </c>
      <c r="E26" s="36" t="s">
        <v>19</v>
      </c>
      <c r="F26" s="179" t="s">
        <v>922</v>
      </c>
      <c r="G26" s="179" t="s">
        <v>922</v>
      </c>
      <c r="H26" s="32" t="s">
        <v>24</v>
      </c>
      <c r="I26" s="31" t="s">
        <v>883</v>
      </c>
    </row>
    <row r="27" spans="1:9" x14ac:dyDescent="0.55000000000000004">
      <c r="A27" s="341"/>
      <c r="B27" s="111" t="s">
        <v>186</v>
      </c>
      <c r="C27" s="202"/>
      <c r="D27" s="52"/>
      <c r="E27" s="42"/>
      <c r="F27" s="85" t="s">
        <v>923</v>
      </c>
      <c r="G27" s="85" t="s">
        <v>923</v>
      </c>
      <c r="H27" s="112"/>
      <c r="I27" s="44"/>
    </row>
    <row r="28" spans="1:9" ht="43.5" x14ac:dyDescent="0.55000000000000004">
      <c r="A28" s="340">
        <v>19</v>
      </c>
      <c r="B28" s="106" t="s">
        <v>187</v>
      </c>
      <c r="C28" s="131">
        <v>23800</v>
      </c>
      <c r="D28" s="131">
        <v>23800</v>
      </c>
      <c r="E28" s="29" t="s">
        <v>19</v>
      </c>
      <c r="F28" s="179" t="s">
        <v>179</v>
      </c>
      <c r="G28" s="179" t="s">
        <v>179</v>
      </c>
      <c r="H28" s="99" t="s">
        <v>24</v>
      </c>
      <c r="I28" s="31" t="s">
        <v>884</v>
      </c>
    </row>
    <row r="29" spans="1:9" x14ac:dyDescent="0.55000000000000004">
      <c r="A29" s="341"/>
      <c r="B29" s="194" t="s">
        <v>188</v>
      </c>
      <c r="C29" s="131"/>
      <c r="D29" s="131"/>
      <c r="E29" s="36"/>
      <c r="F29" s="179" t="s">
        <v>924</v>
      </c>
      <c r="G29" s="179" t="s">
        <v>924</v>
      </c>
      <c r="H29" s="112"/>
      <c r="I29" s="88"/>
    </row>
    <row r="30" spans="1:9" ht="43.5" x14ac:dyDescent="0.55000000000000004">
      <c r="A30" s="340">
        <v>20</v>
      </c>
      <c r="B30" s="106" t="s">
        <v>189</v>
      </c>
      <c r="C30" s="203">
        <v>3800000</v>
      </c>
      <c r="D30" s="203">
        <v>3800000</v>
      </c>
      <c r="E30" s="29" t="s">
        <v>19</v>
      </c>
      <c r="F30" s="141" t="s">
        <v>190</v>
      </c>
      <c r="G30" s="141" t="s">
        <v>190</v>
      </c>
      <c r="H30" s="329" t="s">
        <v>24</v>
      </c>
      <c r="I30" s="31" t="s">
        <v>885</v>
      </c>
    </row>
    <row r="31" spans="1:9" x14ac:dyDescent="0.55000000000000004">
      <c r="A31" s="341"/>
      <c r="B31" s="111" t="s">
        <v>191</v>
      </c>
      <c r="C31" s="204"/>
      <c r="D31" s="204"/>
      <c r="E31" s="42"/>
      <c r="F31" s="172" t="s">
        <v>925</v>
      </c>
      <c r="G31" s="172" t="s">
        <v>925</v>
      </c>
      <c r="H31" s="332"/>
      <c r="I31" s="88"/>
    </row>
    <row r="32" spans="1:9" ht="65.25" x14ac:dyDescent="0.55000000000000004">
      <c r="A32" s="23">
        <v>21</v>
      </c>
      <c r="B32" s="181" t="s">
        <v>192</v>
      </c>
      <c r="C32" s="205">
        <v>1820</v>
      </c>
      <c r="D32" s="205">
        <v>1820</v>
      </c>
      <c r="E32" s="23" t="s">
        <v>19</v>
      </c>
      <c r="F32" s="181" t="s">
        <v>1113</v>
      </c>
      <c r="G32" s="181" t="s">
        <v>1114</v>
      </c>
      <c r="H32" s="26" t="s">
        <v>24</v>
      </c>
      <c r="I32" s="25" t="s">
        <v>886</v>
      </c>
    </row>
    <row r="33" spans="1:9" ht="65.25" x14ac:dyDescent="0.55000000000000004">
      <c r="A33" s="23">
        <v>22</v>
      </c>
      <c r="B33" s="181" t="s">
        <v>194</v>
      </c>
      <c r="C33" s="205">
        <v>5220</v>
      </c>
      <c r="D33" s="205">
        <v>5220</v>
      </c>
      <c r="E33" s="23" t="s">
        <v>19</v>
      </c>
      <c r="F33" s="181" t="s">
        <v>1115</v>
      </c>
      <c r="G33" s="181" t="s">
        <v>1115</v>
      </c>
      <c r="H33" s="26" t="s">
        <v>24</v>
      </c>
      <c r="I33" s="26" t="s">
        <v>887</v>
      </c>
    </row>
    <row r="34" spans="1:9" ht="65.25" x14ac:dyDescent="0.55000000000000004">
      <c r="A34" s="36">
        <v>23</v>
      </c>
      <c r="B34" s="179" t="s">
        <v>195</v>
      </c>
      <c r="C34" s="206">
        <v>2470</v>
      </c>
      <c r="D34" s="206">
        <v>2470</v>
      </c>
      <c r="E34" s="36" t="s">
        <v>19</v>
      </c>
      <c r="F34" s="181" t="s">
        <v>1116</v>
      </c>
      <c r="G34" s="181" t="s">
        <v>1116</v>
      </c>
      <c r="H34" s="39" t="s">
        <v>24</v>
      </c>
      <c r="I34" s="39" t="s">
        <v>888</v>
      </c>
    </row>
    <row r="35" spans="1:9" ht="65.25" x14ac:dyDescent="0.55000000000000004">
      <c r="A35" s="29">
        <v>24</v>
      </c>
      <c r="B35" s="176" t="s">
        <v>196</v>
      </c>
      <c r="C35" s="151">
        <v>4420</v>
      </c>
      <c r="D35" s="151">
        <v>4420</v>
      </c>
      <c r="E35" s="23" t="s">
        <v>19</v>
      </c>
      <c r="F35" s="181" t="s">
        <v>1117</v>
      </c>
      <c r="G35" s="181" t="s">
        <v>1117</v>
      </c>
      <c r="H35" s="26" t="s">
        <v>24</v>
      </c>
      <c r="I35" s="32" t="s">
        <v>889</v>
      </c>
    </row>
    <row r="36" spans="1:9" ht="65.25" x14ac:dyDescent="0.55000000000000004">
      <c r="A36" s="23">
        <v>25</v>
      </c>
      <c r="B36" s="176" t="s">
        <v>197</v>
      </c>
      <c r="C36" s="151">
        <v>6070</v>
      </c>
      <c r="D36" s="151">
        <v>6070</v>
      </c>
      <c r="E36" s="23" t="s">
        <v>19</v>
      </c>
      <c r="F36" s="181" t="s">
        <v>1118</v>
      </c>
      <c r="G36" s="181" t="s">
        <v>1118</v>
      </c>
      <c r="H36" s="26" t="s">
        <v>24</v>
      </c>
      <c r="I36" s="26" t="s">
        <v>890</v>
      </c>
    </row>
    <row r="37" spans="1:9" ht="43.5" x14ac:dyDescent="0.55000000000000004">
      <c r="A37" s="29">
        <v>26</v>
      </c>
      <c r="B37" s="106" t="s">
        <v>198</v>
      </c>
      <c r="C37" s="103">
        <v>2850</v>
      </c>
      <c r="D37" s="103">
        <v>2850</v>
      </c>
      <c r="E37" s="29" t="s">
        <v>19</v>
      </c>
      <c r="F37" s="176" t="s">
        <v>1119</v>
      </c>
      <c r="G37" s="181" t="s">
        <v>1119</v>
      </c>
      <c r="H37" s="32" t="s">
        <v>24</v>
      </c>
      <c r="I37" s="26" t="s">
        <v>891</v>
      </c>
    </row>
    <row r="38" spans="1:9" ht="43.5" x14ac:dyDescent="0.55000000000000004">
      <c r="A38" s="23">
        <v>27</v>
      </c>
      <c r="B38" s="32" t="s">
        <v>199</v>
      </c>
      <c r="C38" s="139">
        <v>7050</v>
      </c>
      <c r="D38" s="139">
        <v>7050</v>
      </c>
      <c r="E38" s="29" t="s">
        <v>19</v>
      </c>
      <c r="F38" s="179" t="s">
        <v>1120</v>
      </c>
      <c r="G38" s="179" t="s">
        <v>1120</v>
      </c>
      <c r="H38" s="32" t="s">
        <v>24</v>
      </c>
      <c r="I38" s="26" t="s">
        <v>892</v>
      </c>
    </row>
    <row r="39" spans="1:9" ht="44.25" x14ac:dyDescent="0.55000000000000004">
      <c r="A39" s="42">
        <v>28</v>
      </c>
      <c r="B39" s="207" t="s">
        <v>200</v>
      </c>
      <c r="C39" s="150">
        <v>2100</v>
      </c>
      <c r="D39" s="150">
        <v>2100</v>
      </c>
      <c r="E39" s="23" t="s">
        <v>19</v>
      </c>
      <c r="F39" s="181" t="s">
        <v>1121</v>
      </c>
      <c r="G39" s="181" t="s">
        <v>1121</v>
      </c>
      <c r="H39" s="152" t="s">
        <v>24</v>
      </c>
      <c r="I39" s="26" t="s">
        <v>893</v>
      </c>
    </row>
    <row r="40" spans="1:9" ht="43.5" x14ac:dyDescent="0.55000000000000004">
      <c r="A40" s="23">
        <v>29</v>
      </c>
      <c r="B40" s="176" t="s">
        <v>201</v>
      </c>
      <c r="C40" s="205">
        <v>5100</v>
      </c>
      <c r="D40" s="205">
        <v>5100</v>
      </c>
      <c r="E40" s="23" t="s">
        <v>19</v>
      </c>
      <c r="F40" s="181" t="s">
        <v>1122</v>
      </c>
      <c r="G40" s="181" t="s">
        <v>1122</v>
      </c>
      <c r="H40" s="26" t="s">
        <v>24</v>
      </c>
      <c r="I40" s="26" t="s">
        <v>894</v>
      </c>
    </row>
    <row r="41" spans="1:9" ht="43.5" x14ac:dyDescent="0.55000000000000004">
      <c r="A41" s="23">
        <v>30</v>
      </c>
      <c r="B41" s="181" t="s">
        <v>202</v>
      </c>
      <c r="C41" s="205">
        <v>6600</v>
      </c>
      <c r="D41" s="205">
        <v>6600</v>
      </c>
      <c r="E41" s="23" t="s">
        <v>19</v>
      </c>
      <c r="F41" s="181" t="s">
        <v>1123</v>
      </c>
      <c r="G41" s="181" t="s">
        <v>1123</v>
      </c>
      <c r="H41" s="152" t="s">
        <v>24</v>
      </c>
      <c r="I41" s="26" t="s">
        <v>895</v>
      </c>
    </row>
    <row r="42" spans="1:9" ht="43.5" x14ac:dyDescent="0.55000000000000004">
      <c r="A42" s="42">
        <v>31</v>
      </c>
      <c r="B42" s="106" t="s">
        <v>203</v>
      </c>
      <c r="C42" s="150">
        <v>1900</v>
      </c>
      <c r="D42" s="150">
        <v>1900</v>
      </c>
      <c r="E42" s="29" t="s">
        <v>19</v>
      </c>
      <c r="F42" s="181" t="s">
        <v>1124</v>
      </c>
      <c r="G42" s="181" t="s">
        <v>1124</v>
      </c>
      <c r="H42" s="32" t="s">
        <v>24</v>
      </c>
      <c r="I42" s="26" t="s">
        <v>896</v>
      </c>
    </row>
    <row r="43" spans="1:9" ht="43.5" x14ac:dyDescent="0.55000000000000004">
      <c r="A43" s="23">
        <v>32</v>
      </c>
      <c r="B43" s="181" t="s">
        <v>204</v>
      </c>
      <c r="C43" s="142">
        <v>2400</v>
      </c>
      <c r="D43" s="142">
        <v>2400</v>
      </c>
      <c r="E43" s="23" t="s">
        <v>19</v>
      </c>
      <c r="F43" s="181" t="s">
        <v>1125</v>
      </c>
      <c r="G43" s="181" t="s">
        <v>1125</v>
      </c>
      <c r="H43" s="32" t="s">
        <v>24</v>
      </c>
      <c r="I43" s="26" t="s">
        <v>897</v>
      </c>
    </row>
    <row r="44" spans="1:9" ht="43.5" customHeight="1" x14ac:dyDescent="0.55000000000000004">
      <c r="A44" s="23">
        <v>33</v>
      </c>
      <c r="B44" s="207" t="s">
        <v>205</v>
      </c>
      <c r="C44" s="208">
        <v>2060</v>
      </c>
      <c r="D44" s="208">
        <v>2060</v>
      </c>
      <c r="E44" s="23" t="s">
        <v>19</v>
      </c>
      <c r="F44" s="181" t="s">
        <v>1126</v>
      </c>
      <c r="G44" s="181" t="s">
        <v>1126</v>
      </c>
      <c r="H44" s="26" t="s">
        <v>24</v>
      </c>
      <c r="I44" s="26" t="s">
        <v>898</v>
      </c>
    </row>
    <row r="45" spans="1:9" ht="42.75" customHeight="1" x14ac:dyDescent="0.55000000000000004">
      <c r="A45" s="42">
        <v>34</v>
      </c>
      <c r="B45" s="207" t="s">
        <v>206</v>
      </c>
      <c r="C45" s="151">
        <v>1880</v>
      </c>
      <c r="D45" s="151">
        <v>1880</v>
      </c>
      <c r="E45" s="23" t="s">
        <v>19</v>
      </c>
      <c r="F45" s="181" t="s">
        <v>1127</v>
      </c>
      <c r="G45" s="181" t="s">
        <v>1127</v>
      </c>
      <c r="H45" s="39" t="s">
        <v>24</v>
      </c>
      <c r="I45" s="26" t="s">
        <v>899</v>
      </c>
    </row>
    <row r="46" spans="1:9" ht="42" customHeight="1" x14ac:dyDescent="0.55000000000000004">
      <c r="A46" s="23">
        <v>35</v>
      </c>
      <c r="B46" s="176" t="s">
        <v>207</v>
      </c>
      <c r="C46" s="208">
        <v>1720</v>
      </c>
      <c r="D46" s="208">
        <v>1720</v>
      </c>
      <c r="E46" s="23" t="s">
        <v>19</v>
      </c>
      <c r="F46" s="181" t="s">
        <v>1128</v>
      </c>
      <c r="G46" s="181" t="s">
        <v>1128</v>
      </c>
      <c r="H46" s="26" t="s">
        <v>24</v>
      </c>
      <c r="I46" s="26" t="s">
        <v>900</v>
      </c>
    </row>
    <row r="47" spans="1:9" ht="43.5" x14ac:dyDescent="0.55000000000000004">
      <c r="A47" s="23">
        <v>36</v>
      </c>
      <c r="B47" s="179" t="s">
        <v>208</v>
      </c>
      <c r="C47" s="131">
        <v>1450</v>
      </c>
      <c r="D47" s="131">
        <v>1450</v>
      </c>
      <c r="E47" s="29" t="s">
        <v>19</v>
      </c>
      <c r="F47" s="176" t="s">
        <v>926</v>
      </c>
      <c r="G47" s="176" t="s">
        <v>926</v>
      </c>
      <c r="H47" s="32" t="s">
        <v>24</v>
      </c>
      <c r="I47" s="26" t="s">
        <v>901</v>
      </c>
    </row>
    <row r="48" spans="1:9" ht="43.5" x14ac:dyDescent="0.55000000000000004">
      <c r="A48" s="42">
        <v>37</v>
      </c>
      <c r="B48" s="176" t="s">
        <v>209</v>
      </c>
      <c r="C48" s="205">
        <v>3200</v>
      </c>
      <c r="D48" s="205">
        <v>3200</v>
      </c>
      <c r="E48" s="23" t="s">
        <v>19</v>
      </c>
      <c r="F48" s="179" t="s">
        <v>927</v>
      </c>
      <c r="G48" s="179" t="s">
        <v>927</v>
      </c>
      <c r="H48" s="26" t="s">
        <v>24</v>
      </c>
      <c r="I48" s="26" t="s">
        <v>902</v>
      </c>
    </row>
    <row r="49" spans="1:13" ht="43.5" x14ac:dyDescent="0.55000000000000004">
      <c r="A49" s="23">
        <v>38</v>
      </c>
      <c r="B49" s="176" t="s">
        <v>210</v>
      </c>
      <c r="C49" s="205">
        <v>3200</v>
      </c>
      <c r="D49" s="205">
        <v>3200</v>
      </c>
      <c r="E49" s="23" t="s">
        <v>19</v>
      </c>
      <c r="F49" s="176" t="s">
        <v>927</v>
      </c>
      <c r="G49" s="181" t="s">
        <v>927</v>
      </c>
      <c r="H49" s="32" t="s">
        <v>24</v>
      </c>
      <c r="I49" s="26" t="s">
        <v>903</v>
      </c>
    </row>
    <row r="50" spans="1:13" ht="43.5" x14ac:dyDescent="0.55000000000000004">
      <c r="A50" s="23">
        <v>39</v>
      </c>
      <c r="B50" s="176" t="s">
        <v>211</v>
      </c>
      <c r="C50" s="151">
        <v>3200</v>
      </c>
      <c r="D50" s="151">
        <v>3200</v>
      </c>
      <c r="E50" s="23" t="s">
        <v>19</v>
      </c>
      <c r="F50" s="176" t="s">
        <v>927</v>
      </c>
      <c r="G50" s="181" t="s">
        <v>927</v>
      </c>
      <c r="H50" s="32" t="s">
        <v>24</v>
      </c>
      <c r="I50" s="26" t="s">
        <v>904</v>
      </c>
    </row>
    <row r="51" spans="1:13" ht="43.5" x14ac:dyDescent="0.55000000000000004">
      <c r="A51" s="42">
        <v>40</v>
      </c>
      <c r="B51" s="111" t="s">
        <v>212</v>
      </c>
      <c r="C51" s="209">
        <v>3200</v>
      </c>
      <c r="D51" s="209">
        <v>3200</v>
      </c>
      <c r="E51" s="36" t="s">
        <v>19</v>
      </c>
      <c r="F51" s="179" t="s">
        <v>927</v>
      </c>
      <c r="G51" s="179" t="s">
        <v>927</v>
      </c>
      <c r="H51" s="32" t="s">
        <v>24</v>
      </c>
      <c r="I51" s="32" t="s">
        <v>905</v>
      </c>
    </row>
    <row r="52" spans="1:13" ht="43.5" x14ac:dyDescent="0.55000000000000004">
      <c r="A52" s="23">
        <v>41</v>
      </c>
      <c r="B52" s="179" t="s">
        <v>213</v>
      </c>
      <c r="C52" s="206">
        <v>497500</v>
      </c>
      <c r="D52" s="206">
        <v>497500</v>
      </c>
      <c r="E52" s="29" t="s">
        <v>19</v>
      </c>
      <c r="F52" s="32" t="s">
        <v>928</v>
      </c>
      <c r="G52" s="32" t="s">
        <v>928</v>
      </c>
      <c r="H52" s="287" t="s">
        <v>24</v>
      </c>
      <c r="I52" s="32" t="s">
        <v>906</v>
      </c>
    </row>
    <row r="53" spans="1:13" ht="43.5" x14ac:dyDescent="0.55000000000000004">
      <c r="A53" s="23">
        <v>42</v>
      </c>
      <c r="B53" s="176" t="s">
        <v>214</v>
      </c>
      <c r="C53" s="151">
        <v>1910</v>
      </c>
      <c r="D53" s="151">
        <v>1910</v>
      </c>
      <c r="E53" s="23" t="s">
        <v>19</v>
      </c>
      <c r="F53" s="176" t="s">
        <v>929</v>
      </c>
      <c r="G53" s="176" t="s">
        <v>929</v>
      </c>
      <c r="H53" s="152" t="s">
        <v>24</v>
      </c>
      <c r="I53" s="32" t="s">
        <v>907</v>
      </c>
    </row>
    <row r="54" spans="1:13" ht="66.75" customHeight="1" x14ac:dyDescent="0.55000000000000004">
      <c r="A54" s="42">
        <v>43</v>
      </c>
      <c r="B54" s="194" t="s">
        <v>215</v>
      </c>
      <c r="C54" s="210">
        <v>1660</v>
      </c>
      <c r="D54" s="210">
        <v>1660</v>
      </c>
      <c r="E54" s="36" t="s">
        <v>19</v>
      </c>
      <c r="F54" s="179" t="s">
        <v>1129</v>
      </c>
      <c r="G54" s="179" t="s">
        <v>1129</v>
      </c>
      <c r="H54" s="32" t="s">
        <v>24</v>
      </c>
      <c r="I54" s="32" t="s">
        <v>908</v>
      </c>
    </row>
    <row r="55" spans="1:13" ht="43.5" x14ac:dyDescent="0.55000000000000004">
      <c r="A55" s="23">
        <v>44</v>
      </c>
      <c r="B55" s="176" t="s">
        <v>217</v>
      </c>
      <c r="C55" s="205">
        <v>900</v>
      </c>
      <c r="D55" s="205">
        <v>900</v>
      </c>
      <c r="E55" s="23" t="s">
        <v>19</v>
      </c>
      <c r="F55" s="181" t="s">
        <v>1130</v>
      </c>
      <c r="G55" s="181" t="s">
        <v>1130</v>
      </c>
      <c r="H55" s="26" t="s">
        <v>24</v>
      </c>
      <c r="I55" s="26" t="s">
        <v>909</v>
      </c>
    </row>
    <row r="56" spans="1:13" ht="43.5" x14ac:dyDescent="0.55000000000000004">
      <c r="A56" s="23">
        <v>45</v>
      </c>
      <c r="B56" s="176" t="s">
        <v>218</v>
      </c>
      <c r="C56" s="205">
        <v>4390</v>
      </c>
      <c r="D56" s="205">
        <v>4390</v>
      </c>
      <c r="E56" s="23" t="s">
        <v>19</v>
      </c>
      <c r="F56" s="181" t="s">
        <v>931</v>
      </c>
      <c r="G56" s="181" t="s">
        <v>931</v>
      </c>
      <c r="H56" s="26" t="s">
        <v>24</v>
      </c>
      <c r="I56" s="26" t="s">
        <v>910</v>
      </c>
    </row>
    <row r="57" spans="1:13" ht="24" thickBot="1" x14ac:dyDescent="0.6">
      <c r="A57" s="55"/>
      <c r="B57" s="65"/>
      <c r="C57" s="63" t="s">
        <v>35</v>
      </c>
      <c r="D57" s="96">
        <f>SUM(D7:D56)</f>
        <v>9336257.5300000012</v>
      </c>
      <c r="E57" s="64"/>
      <c r="F57" s="65"/>
      <c r="G57" s="65"/>
      <c r="H57" s="65"/>
      <c r="I57" s="65"/>
    </row>
    <row r="58" spans="1:13" ht="24" thickTop="1" x14ac:dyDescent="0.55000000000000004">
      <c r="A58" s="55"/>
      <c r="B58" s="65"/>
      <c r="C58" s="63"/>
      <c r="D58" s="63"/>
      <c r="E58" s="64"/>
      <c r="F58" s="65"/>
      <c r="G58" s="65"/>
      <c r="H58" s="65"/>
      <c r="I58" s="65"/>
    </row>
    <row r="59" spans="1:13" ht="23.25" customHeight="1" x14ac:dyDescent="0.55000000000000004">
      <c r="A59" s="344"/>
      <c r="B59" s="344"/>
      <c r="C59" s="343" t="s">
        <v>36</v>
      </c>
      <c r="D59" s="343"/>
      <c r="E59" s="343"/>
      <c r="F59" s="343"/>
      <c r="G59" s="343"/>
      <c r="H59" s="342"/>
      <c r="I59" s="342"/>
    </row>
    <row r="60" spans="1:13" ht="23.25" customHeight="1" x14ac:dyDescent="0.55000000000000004">
      <c r="A60" s="344"/>
      <c r="B60" s="344"/>
      <c r="C60" s="343" t="s">
        <v>37</v>
      </c>
      <c r="D60" s="343"/>
      <c r="E60" s="343"/>
      <c r="F60" s="343"/>
      <c r="G60" s="343"/>
      <c r="H60" s="342"/>
      <c r="I60" s="342"/>
    </row>
    <row r="61" spans="1:13" ht="24" x14ac:dyDescent="0.55000000000000004">
      <c r="A61" s="285"/>
      <c r="B61" s="285"/>
      <c r="C61" s="285"/>
      <c r="D61" s="285"/>
      <c r="E61" s="285"/>
      <c r="F61" s="285"/>
      <c r="G61" s="285"/>
      <c r="H61" s="285"/>
      <c r="I61" s="285"/>
      <c r="J61" s="3"/>
      <c r="K61" s="3"/>
      <c r="L61" s="3"/>
      <c r="M61" s="3"/>
    </row>
  </sheetData>
  <mergeCells count="17">
    <mergeCell ref="A7:A8"/>
    <mergeCell ref="H7:H8"/>
    <mergeCell ref="A2:I2"/>
    <mergeCell ref="A3:I3"/>
    <mergeCell ref="A4:I4"/>
    <mergeCell ref="A26:A27"/>
    <mergeCell ref="A28:A29"/>
    <mergeCell ref="A30:A31"/>
    <mergeCell ref="H30:H31"/>
    <mergeCell ref="A16:A17"/>
    <mergeCell ref="H16:H17"/>
    <mergeCell ref="A60:B60"/>
    <mergeCell ref="C60:G60"/>
    <mergeCell ref="H60:I60"/>
    <mergeCell ref="A59:B59"/>
    <mergeCell ref="C59:G59"/>
    <mergeCell ref="H59:I59"/>
  </mergeCells>
  <printOptions horizontalCentered="1"/>
  <pageMargins left="3.937007874015748E-2" right="0.11811023622047245" top="0.47244094488188981" bottom="0.47244094488188981" header="0.15748031496062992" footer="0.15748031496062992"/>
  <pageSetup paperSize="9" scale="8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D3106-9514-4DD8-BA6C-EB3D056F20F9}">
  <sheetPr>
    <tabColor indexed="12"/>
    <pageSetUpPr fitToPage="1"/>
  </sheetPr>
  <dimension ref="A1:I56"/>
  <sheetViews>
    <sheetView showWhiteSpace="0" view="pageBreakPreview" topLeftCell="A43" zoomScale="85" zoomScaleNormal="118" zoomScaleSheetLayoutView="85" workbookViewId="0">
      <selection activeCell="H18" sqref="H18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.85546875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9" ht="24" x14ac:dyDescent="0.55000000000000004">
      <c r="A1" s="8"/>
      <c r="B1" s="9"/>
      <c r="C1" s="9"/>
      <c r="D1" s="10"/>
      <c r="E1" s="8"/>
      <c r="F1" s="10"/>
      <c r="G1" s="10"/>
      <c r="H1" s="11"/>
      <c r="I1" s="12" t="s">
        <v>0</v>
      </c>
    </row>
    <row r="2" spans="1:9" ht="24" x14ac:dyDescent="0.55000000000000004">
      <c r="A2" s="333" t="s">
        <v>561</v>
      </c>
      <c r="B2" s="333"/>
      <c r="C2" s="333"/>
      <c r="D2" s="333"/>
      <c r="E2" s="333"/>
      <c r="F2" s="333"/>
      <c r="G2" s="333"/>
      <c r="H2" s="333"/>
      <c r="I2" s="333"/>
    </row>
    <row r="3" spans="1:9" ht="24" x14ac:dyDescent="0.55000000000000004">
      <c r="A3" s="333" t="s">
        <v>1</v>
      </c>
      <c r="B3" s="333"/>
      <c r="C3" s="333"/>
      <c r="D3" s="333"/>
      <c r="E3" s="333"/>
      <c r="F3" s="333"/>
      <c r="G3" s="333"/>
      <c r="H3" s="333"/>
      <c r="I3" s="333"/>
    </row>
    <row r="4" spans="1:9" ht="24" x14ac:dyDescent="0.55000000000000004">
      <c r="A4" s="334" t="s">
        <v>562</v>
      </c>
      <c r="B4" s="334"/>
      <c r="C4" s="334"/>
      <c r="D4" s="334"/>
      <c r="E4" s="334"/>
      <c r="F4" s="334"/>
      <c r="G4" s="334"/>
      <c r="H4" s="334"/>
      <c r="I4" s="334"/>
    </row>
    <row r="5" spans="1:9" x14ac:dyDescent="0.55000000000000004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4" t="s">
        <v>8</v>
      </c>
      <c r="G5" s="14" t="s">
        <v>9</v>
      </c>
      <c r="H5" s="13" t="s">
        <v>10</v>
      </c>
      <c r="I5" s="15" t="s">
        <v>11</v>
      </c>
    </row>
    <row r="6" spans="1:9" x14ac:dyDescent="0.55000000000000004">
      <c r="A6" s="16"/>
      <c r="B6" s="16"/>
      <c r="C6" s="16" t="s">
        <v>12</v>
      </c>
      <c r="D6" s="17" t="s">
        <v>13</v>
      </c>
      <c r="E6" s="16"/>
      <c r="F6" s="17" t="s">
        <v>14</v>
      </c>
      <c r="G6" s="17" t="s">
        <v>15</v>
      </c>
      <c r="H6" s="16" t="s">
        <v>16</v>
      </c>
      <c r="I6" s="18" t="s">
        <v>17</v>
      </c>
    </row>
    <row r="7" spans="1:9" s="5" customFormat="1" ht="43.5" x14ac:dyDescent="0.2">
      <c r="A7" s="29">
        <v>1</v>
      </c>
      <c r="B7" s="176" t="s">
        <v>219</v>
      </c>
      <c r="C7" s="205">
        <v>38020</v>
      </c>
      <c r="D7" s="205">
        <v>38020</v>
      </c>
      <c r="E7" s="23" t="s">
        <v>19</v>
      </c>
      <c r="F7" s="318" t="s">
        <v>1082</v>
      </c>
      <c r="G7" s="318" t="s">
        <v>1083</v>
      </c>
      <c r="H7" s="39" t="s">
        <v>24</v>
      </c>
      <c r="I7" s="32" t="s">
        <v>563</v>
      </c>
    </row>
    <row r="8" spans="1:9" ht="43.5" x14ac:dyDescent="0.55000000000000004">
      <c r="A8" s="29">
        <v>2</v>
      </c>
      <c r="B8" s="176" t="s">
        <v>220</v>
      </c>
      <c r="C8" s="205">
        <v>670</v>
      </c>
      <c r="D8" s="205">
        <v>670</v>
      </c>
      <c r="E8" s="23" t="s">
        <v>19</v>
      </c>
      <c r="F8" s="181" t="s">
        <v>1131</v>
      </c>
      <c r="G8" s="181" t="s">
        <v>1131</v>
      </c>
      <c r="H8" s="32" t="s">
        <v>24</v>
      </c>
      <c r="I8" s="32" t="s">
        <v>564</v>
      </c>
    </row>
    <row r="9" spans="1:9" s="5" customFormat="1" ht="43.5" x14ac:dyDescent="0.2">
      <c r="A9" s="29">
        <v>3</v>
      </c>
      <c r="B9" s="39" t="s">
        <v>221</v>
      </c>
      <c r="C9" s="206">
        <v>13000</v>
      </c>
      <c r="D9" s="206">
        <v>13000</v>
      </c>
      <c r="E9" s="36" t="s">
        <v>19</v>
      </c>
      <c r="F9" s="179" t="s">
        <v>1132</v>
      </c>
      <c r="G9" s="179" t="s">
        <v>1132</v>
      </c>
      <c r="H9" s="32" t="s">
        <v>24</v>
      </c>
      <c r="I9" s="32" t="s">
        <v>565</v>
      </c>
    </row>
    <row r="10" spans="1:9" ht="66" x14ac:dyDescent="0.55000000000000004">
      <c r="A10" s="29">
        <v>4</v>
      </c>
      <c r="B10" s="176" t="s">
        <v>222</v>
      </c>
      <c r="C10" s="151">
        <v>4650</v>
      </c>
      <c r="D10" s="151">
        <v>4650</v>
      </c>
      <c r="E10" s="23" t="s">
        <v>19</v>
      </c>
      <c r="F10" s="189" t="s">
        <v>1084</v>
      </c>
      <c r="G10" s="189" t="s">
        <v>1084</v>
      </c>
      <c r="H10" s="32" t="s">
        <v>24</v>
      </c>
      <c r="I10" s="32" t="s">
        <v>566</v>
      </c>
    </row>
    <row r="11" spans="1:9" ht="66" x14ac:dyDescent="0.55000000000000004">
      <c r="A11" s="29">
        <v>5</v>
      </c>
      <c r="B11" s="176" t="s">
        <v>224</v>
      </c>
      <c r="C11" s="151">
        <v>480</v>
      </c>
      <c r="D11" s="151">
        <v>480</v>
      </c>
      <c r="E11" s="23" t="s">
        <v>19</v>
      </c>
      <c r="F11" s="189" t="s">
        <v>1085</v>
      </c>
      <c r="G11" s="189" t="s">
        <v>1085</v>
      </c>
      <c r="H11" s="32" t="s">
        <v>24</v>
      </c>
      <c r="I11" s="32" t="s">
        <v>567</v>
      </c>
    </row>
    <row r="12" spans="1:9" s="5" customFormat="1" ht="43.5" x14ac:dyDescent="0.2">
      <c r="A12" s="23">
        <v>6</v>
      </c>
      <c r="B12" s="181" t="s">
        <v>225</v>
      </c>
      <c r="C12" s="151">
        <v>495000</v>
      </c>
      <c r="D12" s="151">
        <v>495000</v>
      </c>
      <c r="E12" s="23" t="s">
        <v>19</v>
      </c>
      <c r="F12" s="211" t="s">
        <v>932</v>
      </c>
      <c r="G12" s="211" t="s">
        <v>1086</v>
      </c>
      <c r="H12" s="152" t="s">
        <v>24</v>
      </c>
      <c r="I12" s="32" t="s">
        <v>568</v>
      </c>
    </row>
    <row r="13" spans="1:9" ht="65.25" x14ac:dyDescent="0.55000000000000004">
      <c r="A13" s="23">
        <v>7</v>
      </c>
      <c r="B13" s="181" t="s">
        <v>226</v>
      </c>
      <c r="C13" s="151">
        <v>495000</v>
      </c>
      <c r="D13" s="151">
        <v>495000</v>
      </c>
      <c r="E13" s="23" t="s">
        <v>19</v>
      </c>
      <c r="F13" s="211" t="s">
        <v>1086</v>
      </c>
      <c r="G13" s="211" t="s">
        <v>1087</v>
      </c>
      <c r="H13" s="152" t="s">
        <v>24</v>
      </c>
      <c r="I13" s="32" t="s">
        <v>569</v>
      </c>
    </row>
    <row r="14" spans="1:9" s="5" customFormat="1" ht="43.5" x14ac:dyDescent="0.2">
      <c r="A14" s="42">
        <v>8</v>
      </c>
      <c r="B14" s="176" t="s">
        <v>227</v>
      </c>
      <c r="C14" s="151">
        <v>497500</v>
      </c>
      <c r="D14" s="151">
        <v>497500</v>
      </c>
      <c r="E14" s="23" t="s">
        <v>19</v>
      </c>
      <c r="F14" s="211" t="s">
        <v>933</v>
      </c>
      <c r="G14" s="211" t="s">
        <v>933</v>
      </c>
      <c r="H14" s="152" t="s">
        <v>24</v>
      </c>
      <c r="I14" s="32" t="s">
        <v>570</v>
      </c>
    </row>
    <row r="15" spans="1:9" s="5" customFormat="1" ht="43.5" x14ac:dyDescent="0.2">
      <c r="A15" s="42">
        <v>9</v>
      </c>
      <c r="B15" s="179" t="s">
        <v>228</v>
      </c>
      <c r="C15" s="131">
        <v>30100</v>
      </c>
      <c r="D15" s="131">
        <v>30100</v>
      </c>
      <c r="E15" s="36" t="s">
        <v>19</v>
      </c>
      <c r="F15" s="319" t="s">
        <v>934</v>
      </c>
      <c r="G15" s="319" t="s">
        <v>934</v>
      </c>
      <c r="H15" s="99" t="s">
        <v>24</v>
      </c>
      <c r="I15" s="32" t="s">
        <v>571</v>
      </c>
    </row>
    <row r="16" spans="1:9" s="5" customFormat="1" ht="43.5" x14ac:dyDescent="0.2">
      <c r="A16" s="23">
        <v>10</v>
      </c>
      <c r="B16" s="176" t="s">
        <v>229</v>
      </c>
      <c r="C16" s="150">
        <v>56290</v>
      </c>
      <c r="D16" s="151">
        <v>56290</v>
      </c>
      <c r="E16" s="23" t="s">
        <v>19</v>
      </c>
      <c r="F16" s="211" t="s">
        <v>935</v>
      </c>
      <c r="G16" s="211" t="s">
        <v>935</v>
      </c>
      <c r="H16" s="152" t="s">
        <v>24</v>
      </c>
      <c r="I16" s="26" t="s">
        <v>572</v>
      </c>
    </row>
    <row r="17" spans="1:9" ht="48" customHeight="1" x14ac:dyDescent="0.55000000000000004">
      <c r="A17" s="23">
        <v>11</v>
      </c>
      <c r="B17" s="176" t="s">
        <v>230</v>
      </c>
      <c r="C17" s="150">
        <v>4990</v>
      </c>
      <c r="D17" s="151">
        <v>4990</v>
      </c>
      <c r="E17" s="23" t="s">
        <v>19</v>
      </c>
      <c r="F17" s="211" t="s">
        <v>1133</v>
      </c>
      <c r="G17" s="211" t="s">
        <v>1133</v>
      </c>
      <c r="H17" s="152" t="s">
        <v>24</v>
      </c>
      <c r="I17" s="32" t="s">
        <v>573</v>
      </c>
    </row>
    <row r="18" spans="1:9" ht="45" customHeight="1" x14ac:dyDescent="0.55000000000000004">
      <c r="A18" s="29">
        <v>12</v>
      </c>
      <c r="B18" s="176" t="s">
        <v>231</v>
      </c>
      <c r="C18" s="206">
        <v>4390</v>
      </c>
      <c r="D18" s="206">
        <v>4390</v>
      </c>
      <c r="E18" s="42" t="s">
        <v>19</v>
      </c>
      <c r="F18" s="179" t="s">
        <v>1134</v>
      </c>
      <c r="G18" s="179" t="s">
        <v>1134</v>
      </c>
      <c r="H18" s="26" t="s">
        <v>24</v>
      </c>
      <c r="I18" s="32" t="s">
        <v>574</v>
      </c>
    </row>
    <row r="19" spans="1:9" ht="45.75" customHeight="1" x14ac:dyDescent="0.55000000000000004">
      <c r="A19" s="29">
        <v>13</v>
      </c>
      <c r="B19" s="179" t="s">
        <v>232</v>
      </c>
      <c r="C19" s="134">
        <v>4640</v>
      </c>
      <c r="D19" s="134">
        <v>4640</v>
      </c>
      <c r="E19" s="29" t="s">
        <v>19</v>
      </c>
      <c r="F19" s="320" t="s">
        <v>1135</v>
      </c>
      <c r="G19" s="320" t="s">
        <v>1135</v>
      </c>
      <c r="H19" s="99" t="s">
        <v>24</v>
      </c>
      <c r="I19" s="32" t="s">
        <v>575</v>
      </c>
    </row>
    <row r="20" spans="1:9" ht="45.75" customHeight="1" x14ac:dyDescent="0.55000000000000004">
      <c r="A20" s="23">
        <v>14</v>
      </c>
      <c r="B20" s="176" t="s">
        <v>233</v>
      </c>
      <c r="C20" s="150">
        <v>4635</v>
      </c>
      <c r="D20" s="150">
        <v>4635</v>
      </c>
      <c r="E20" s="23" t="s">
        <v>19</v>
      </c>
      <c r="F20" s="176" t="s">
        <v>1136</v>
      </c>
      <c r="G20" s="176" t="s">
        <v>1136</v>
      </c>
      <c r="H20" s="26" t="s">
        <v>24</v>
      </c>
      <c r="I20" s="26" t="s">
        <v>576</v>
      </c>
    </row>
    <row r="21" spans="1:9" ht="43.5" x14ac:dyDescent="0.55000000000000004">
      <c r="A21" s="23">
        <v>15</v>
      </c>
      <c r="B21" s="176" t="s">
        <v>234</v>
      </c>
      <c r="C21" s="150">
        <v>1446</v>
      </c>
      <c r="D21" s="150">
        <v>1446</v>
      </c>
      <c r="E21" s="23" t="s">
        <v>19</v>
      </c>
      <c r="F21" s="176" t="s">
        <v>1137</v>
      </c>
      <c r="G21" s="176" t="s">
        <v>1137</v>
      </c>
      <c r="H21" s="39" t="s">
        <v>24</v>
      </c>
      <c r="I21" s="32" t="s">
        <v>577</v>
      </c>
    </row>
    <row r="22" spans="1:9" x14ac:dyDescent="0.55000000000000004">
      <c r="A22" s="340">
        <v>16</v>
      </c>
      <c r="B22" s="212" t="s">
        <v>172</v>
      </c>
      <c r="C22" s="134">
        <v>4830</v>
      </c>
      <c r="D22" s="134">
        <v>4830</v>
      </c>
      <c r="E22" s="29" t="s">
        <v>19</v>
      </c>
      <c r="F22" s="106" t="s">
        <v>133</v>
      </c>
      <c r="G22" s="177" t="s">
        <v>133</v>
      </c>
      <c r="H22" s="328" t="s">
        <v>24</v>
      </c>
      <c r="I22" s="328" t="s">
        <v>578</v>
      </c>
    </row>
    <row r="23" spans="1:9" x14ac:dyDescent="0.55000000000000004">
      <c r="A23" s="345"/>
      <c r="B23" s="86"/>
      <c r="C23" s="71"/>
      <c r="D23" s="71"/>
      <c r="E23" s="42"/>
      <c r="F23" s="71" t="s">
        <v>936</v>
      </c>
      <c r="G23" s="71" t="s">
        <v>936</v>
      </c>
      <c r="H23" s="332"/>
      <c r="I23" s="332"/>
    </row>
    <row r="24" spans="1:9" x14ac:dyDescent="0.55000000000000004">
      <c r="A24" s="29">
        <v>17</v>
      </c>
      <c r="B24" s="177" t="s">
        <v>235</v>
      </c>
      <c r="C24" s="134">
        <v>4990</v>
      </c>
      <c r="D24" s="134">
        <v>4990</v>
      </c>
      <c r="E24" s="29" t="s">
        <v>19</v>
      </c>
      <c r="F24" s="106" t="s">
        <v>184</v>
      </c>
      <c r="G24" s="177" t="s">
        <v>184</v>
      </c>
      <c r="H24" s="328" t="s">
        <v>24</v>
      </c>
      <c r="I24" s="328" t="s">
        <v>579</v>
      </c>
    </row>
    <row r="25" spans="1:9" x14ac:dyDescent="0.55000000000000004">
      <c r="A25" s="42"/>
      <c r="B25" s="199"/>
      <c r="C25" s="71"/>
      <c r="D25" s="71"/>
      <c r="E25" s="42"/>
      <c r="F25" s="111" t="s">
        <v>937</v>
      </c>
      <c r="G25" s="199" t="s">
        <v>937</v>
      </c>
      <c r="H25" s="332"/>
      <c r="I25" s="332"/>
    </row>
    <row r="26" spans="1:9" ht="43.5" x14ac:dyDescent="0.55000000000000004">
      <c r="A26" s="29">
        <v>18</v>
      </c>
      <c r="B26" s="106" t="s">
        <v>236</v>
      </c>
      <c r="C26" s="134">
        <v>960</v>
      </c>
      <c r="D26" s="134">
        <v>960</v>
      </c>
      <c r="E26" s="29" t="s">
        <v>19</v>
      </c>
      <c r="F26" s="182" t="s">
        <v>237</v>
      </c>
      <c r="G26" s="141" t="s">
        <v>237</v>
      </c>
      <c r="H26" s="328" t="s">
        <v>24</v>
      </c>
      <c r="I26" s="32" t="s">
        <v>580</v>
      </c>
    </row>
    <row r="27" spans="1:9" x14ac:dyDescent="0.55000000000000004">
      <c r="A27" s="42"/>
      <c r="B27" s="111" t="s">
        <v>238</v>
      </c>
      <c r="C27" s="71"/>
      <c r="D27" s="71"/>
      <c r="E27" s="42"/>
      <c r="F27" s="111" t="s">
        <v>938</v>
      </c>
      <c r="G27" s="199" t="s">
        <v>938</v>
      </c>
      <c r="H27" s="332"/>
      <c r="I27" s="112"/>
    </row>
    <row r="28" spans="1:9" ht="46.5" customHeight="1" x14ac:dyDescent="0.55000000000000004">
      <c r="A28" s="340">
        <v>19</v>
      </c>
      <c r="B28" s="106" t="s">
        <v>239</v>
      </c>
      <c r="C28" s="68">
        <v>960</v>
      </c>
      <c r="D28" s="379">
        <v>960</v>
      </c>
      <c r="E28" s="29" t="s">
        <v>19</v>
      </c>
      <c r="F28" s="182" t="s">
        <v>237</v>
      </c>
      <c r="G28" s="182" t="s">
        <v>237</v>
      </c>
      <c r="H28" s="328" t="s">
        <v>24</v>
      </c>
      <c r="I28" s="32" t="s">
        <v>581</v>
      </c>
    </row>
    <row r="29" spans="1:9" ht="64.5" customHeight="1" x14ac:dyDescent="0.55000000000000004">
      <c r="A29" s="341"/>
      <c r="B29" s="111" t="s">
        <v>240</v>
      </c>
      <c r="C29" s="52"/>
      <c r="D29" s="109"/>
      <c r="E29" s="42"/>
      <c r="F29" s="45" t="s">
        <v>938</v>
      </c>
      <c r="G29" s="44" t="s">
        <v>938</v>
      </c>
      <c r="H29" s="332"/>
      <c r="I29" s="88"/>
    </row>
    <row r="30" spans="1:9" ht="43.5" customHeight="1" x14ac:dyDescent="0.55000000000000004">
      <c r="A30" s="340">
        <v>20</v>
      </c>
      <c r="B30" s="106" t="s">
        <v>241</v>
      </c>
      <c r="C30" s="129">
        <v>133045</v>
      </c>
      <c r="D30" s="129">
        <v>133045</v>
      </c>
      <c r="E30" s="29" t="s">
        <v>19</v>
      </c>
      <c r="F30" s="141" t="s">
        <v>242</v>
      </c>
      <c r="G30" s="141" t="s">
        <v>242</v>
      </c>
      <c r="H30" s="328" t="s">
        <v>24</v>
      </c>
      <c r="I30" s="32" t="s">
        <v>582</v>
      </c>
    </row>
    <row r="31" spans="1:9" ht="27.75" customHeight="1" x14ac:dyDescent="0.55000000000000004">
      <c r="A31" s="341"/>
      <c r="B31" s="111" t="s">
        <v>243</v>
      </c>
      <c r="C31" s="213"/>
      <c r="D31" s="213"/>
      <c r="E31" s="42"/>
      <c r="F31" s="172" t="s">
        <v>939</v>
      </c>
      <c r="G31" s="172" t="s">
        <v>939</v>
      </c>
      <c r="H31" s="332"/>
      <c r="I31" s="88"/>
    </row>
    <row r="32" spans="1:9" ht="43.5" x14ac:dyDescent="0.55000000000000004">
      <c r="A32" s="340">
        <v>21</v>
      </c>
      <c r="B32" s="179" t="s">
        <v>244</v>
      </c>
      <c r="C32" s="206">
        <v>32975</v>
      </c>
      <c r="D32" s="206">
        <v>32975</v>
      </c>
      <c r="E32" s="36" t="s">
        <v>19</v>
      </c>
      <c r="F32" s="182" t="s">
        <v>121</v>
      </c>
      <c r="G32" s="182" t="s">
        <v>121</v>
      </c>
      <c r="H32" s="328" t="s">
        <v>24</v>
      </c>
      <c r="I32" s="32" t="s">
        <v>583</v>
      </c>
    </row>
    <row r="33" spans="1:9" x14ac:dyDescent="0.55000000000000004">
      <c r="A33" s="341"/>
      <c r="B33" s="111" t="s">
        <v>245</v>
      </c>
      <c r="C33" s="214"/>
      <c r="D33" s="214"/>
      <c r="E33" s="42"/>
      <c r="F33" s="111" t="s">
        <v>940</v>
      </c>
      <c r="G33" s="111" t="s">
        <v>940</v>
      </c>
      <c r="H33" s="332"/>
      <c r="I33" s="88"/>
    </row>
    <row r="34" spans="1:9" ht="66" x14ac:dyDescent="0.55000000000000004">
      <c r="A34" s="23">
        <v>22</v>
      </c>
      <c r="B34" s="215" t="s">
        <v>246</v>
      </c>
      <c r="C34" s="206">
        <v>4000</v>
      </c>
      <c r="D34" s="206">
        <v>4000</v>
      </c>
      <c r="E34" s="29" t="s">
        <v>19</v>
      </c>
      <c r="F34" s="179" t="s">
        <v>941</v>
      </c>
      <c r="G34" s="179" t="s">
        <v>941</v>
      </c>
      <c r="H34" s="32" t="s">
        <v>24</v>
      </c>
      <c r="I34" s="32" t="s">
        <v>584</v>
      </c>
    </row>
    <row r="35" spans="1:9" ht="43.5" x14ac:dyDescent="0.55000000000000004">
      <c r="A35" s="29">
        <v>23</v>
      </c>
      <c r="B35" s="106" t="s">
        <v>247</v>
      </c>
      <c r="C35" s="134">
        <v>860</v>
      </c>
      <c r="D35" s="291">
        <v>860</v>
      </c>
      <c r="E35" s="29" t="s">
        <v>19</v>
      </c>
      <c r="F35" s="141" t="s">
        <v>169</v>
      </c>
      <c r="G35" s="216" t="s">
        <v>169</v>
      </c>
      <c r="H35" s="32" t="s">
        <v>24</v>
      </c>
      <c r="I35" s="31" t="s">
        <v>585</v>
      </c>
    </row>
    <row r="36" spans="1:9" x14ac:dyDescent="0.55000000000000004">
      <c r="A36" s="42"/>
      <c r="B36" s="111" t="s">
        <v>248</v>
      </c>
      <c r="C36" s="71"/>
      <c r="D36" s="75"/>
      <c r="E36" s="42"/>
      <c r="F36" s="171" t="s">
        <v>942</v>
      </c>
      <c r="G36" s="321" t="s">
        <v>942</v>
      </c>
      <c r="H36" s="45"/>
      <c r="I36" s="217"/>
    </row>
    <row r="37" spans="1:9" ht="43.5" x14ac:dyDescent="0.55000000000000004">
      <c r="A37" s="340">
        <v>24</v>
      </c>
      <c r="B37" s="179" t="s">
        <v>249</v>
      </c>
      <c r="C37" s="74">
        <v>9250</v>
      </c>
      <c r="D37" s="218">
        <v>9250</v>
      </c>
      <c r="E37" s="340" t="s">
        <v>19</v>
      </c>
      <c r="F37" s="175" t="s">
        <v>169</v>
      </c>
      <c r="G37" s="175" t="s">
        <v>169</v>
      </c>
      <c r="H37" s="328" t="s">
        <v>24</v>
      </c>
      <c r="I37" s="32" t="s">
        <v>586</v>
      </c>
    </row>
    <row r="38" spans="1:9" ht="43.5" x14ac:dyDescent="0.55000000000000004">
      <c r="A38" s="341"/>
      <c r="B38" s="179" t="s">
        <v>250</v>
      </c>
      <c r="C38" s="80"/>
      <c r="D38" s="52"/>
      <c r="E38" s="341"/>
      <c r="F38" s="45" t="s">
        <v>943</v>
      </c>
      <c r="G38" s="45" t="s">
        <v>943</v>
      </c>
      <c r="H38" s="332"/>
      <c r="I38" s="88"/>
    </row>
    <row r="39" spans="1:9" ht="43.5" x14ac:dyDescent="0.55000000000000004">
      <c r="A39" s="340">
        <v>25</v>
      </c>
      <c r="B39" s="106" t="s">
        <v>251</v>
      </c>
      <c r="C39" s="129">
        <v>15070</v>
      </c>
      <c r="D39" s="129">
        <v>15070</v>
      </c>
      <c r="E39" s="29" t="s">
        <v>19</v>
      </c>
      <c r="F39" s="177" t="s">
        <v>223</v>
      </c>
      <c r="G39" s="177" t="s">
        <v>223</v>
      </c>
      <c r="H39" s="328" t="s">
        <v>24</v>
      </c>
      <c r="I39" s="32" t="s">
        <v>587</v>
      </c>
    </row>
    <row r="40" spans="1:9" x14ac:dyDescent="0.55000000000000004">
      <c r="A40" s="341"/>
      <c r="B40" s="111" t="s">
        <v>252</v>
      </c>
      <c r="C40" s="219"/>
      <c r="D40" s="219"/>
      <c r="E40" s="42"/>
      <c r="F40" s="220" t="s">
        <v>944</v>
      </c>
      <c r="G40" s="220" t="s">
        <v>944</v>
      </c>
      <c r="H40" s="332"/>
      <c r="I40" s="88"/>
    </row>
    <row r="41" spans="1:9" ht="43.5" x14ac:dyDescent="0.55000000000000004">
      <c r="A41" s="372">
        <v>26</v>
      </c>
      <c r="B41" s="221" t="s">
        <v>253</v>
      </c>
      <c r="C41" s="129">
        <v>36954</v>
      </c>
      <c r="D41" s="129">
        <v>36954</v>
      </c>
      <c r="E41" s="29" t="s">
        <v>19</v>
      </c>
      <c r="F41" s="177" t="s">
        <v>193</v>
      </c>
      <c r="G41" s="177" t="s">
        <v>193</v>
      </c>
      <c r="H41" s="328" t="s">
        <v>24</v>
      </c>
      <c r="I41" s="32" t="s">
        <v>588</v>
      </c>
    </row>
    <row r="42" spans="1:9" ht="21.75" customHeight="1" x14ac:dyDescent="0.55000000000000004">
      <c r="A42" s="372"/>
      <c r="B42" s="222" t="s">
        <v>254</v>
      </c>
      <c r="C42" s="209"/>
      <c r="D42" s="209"/>
      <c r="E42" s="42"/>
      <c r="F42" s="199" t="s">
        <v>945</v>
      </c>
      <c r="G42" s="199" t="s">
        <v>945</v>
      </c>
      <c r="H42" s="332"/>
      <c r="I42" s="88"/>
    </row>
    <row r="43" spans="1:9" ht="43.5" x14ac:dyDescent="0.55000000000000004">
      <c r="A43" s="340">
        <v>27</v>
      </c>
      <c r="B43" s="322" t="s">
        <v>255</v>
      </c>
      <c r="C43" s="129">
        <v>39540</v>
      </c>
      <c r="D43" s="129">
        <v>39540</v>
      </c>
      <c r="E43" s="29" t="s">
        <v>19</v>
      </c>
      <c r="F43" s="177" t="s">
        <v>256</v>
      </c>
      <c r="G43" s="177" t="s">
        <v>256</v>
      </c>
      <c r="H43" s="328" t="s">
        <v>24</v>
      </c>
      <c r="I43" s="32" t="s">
        <v>589</v>
      </c>
    </row>
    <row r="44" spans="1:9" ht="42" customHeight="1" x14ac:dyDescent="0.55000000000000004">
      <c r="A44" s="341"/>
      <c r="B44" s="220" t="s">
        <v>257</v>
      </c>
      <c r="C44" s="52"/>
      <c r="D44" s="52"/>
      <c r="E44" s="42"/>
      <c r="F44" s="45" t="s">
        <v>946</v>
      </c>
      <c r="G44" s="45" t="s">
        <v>946</v>
      </c>
      <c r="H44" s="332"/>
      <c r="I44" s="88"/>
    </row>
    <row r="45" spans="1:9" ht="43.5" x14ac:dyDescent="0.55000000000000004">
      <c r="A45" s="29">
        <v>28</v>
      </c>
      <c r="B45" s="106" t="s">
        <v>258</v>
      </c>
      <c r="C45" s="129">
        <v>45000</v>
      </c>
      <c r="D45" s="129">
        <v>45000</v>
      </c>
      <c r="E45" s="29" t="s">
        <v>19</v>
      </c>
      <c r="F45" s="177" t="s">
        <v>65</v>
      </c>
      <c r="G45" s="177" t="s">
        <v>65</v>
      </c>
      <c r="H45" s="328" t="s">
        <v>24</v>
      </c>
      <c r="I45" s="32" t="s">
        <v>590</v>
      </c>
    </row>
    <row r="46" spans="1:9" ht="43.5" x14ac:dyDescent="0.55000000000000004">
      <c r="A46" s="42"/>
      <c r="B46" s="199" t="s">
        <v>259</v>
      </c>
      <c r="C46" s="52"/>
      <c r="D46" s="52"/>
      <c r="E46" s="42"/>
      <c r="F46" s="45" t="s">
        <v>947</v>
      </c>
      <c r="G46" s="45" t="s">
        <v>947</v>
      </c>
      <c r="H46" s="332"/>
      <c r="I46" s="88"/>
    </row>
    <row r="47" spans="1:9" ht="43.5" x14ac:dyDescent="0.55000000000000004">
      <c r="A47" s="340">
        <v>29</v>
      </c>
      <c r="B47" s="223" t="s">
        <v>260</v>
      </c>
      <c r="C47" s="134">
        <v>2500</v>
      </c>
      <c r="D47" s="134">
        <v>2500</v>
      </c>
      <c r="E47" s="340" t="s">
        <v>19</v>
      </c>
      <c r="F47" s="179" t="s">
        <v>261</v>
      </c>
      <c r="G47" s="106" t="s">
        <v>261</v>
      </c>
      <c r="H47" s="32" t="s">
        <v>24</v>
      </c>
      <c r="I47" s="32" t="s">
        <v>591</v>
      </c>
    </row>
    <row r="48" spans="1:9" ht="43.5" x14ac:dyDescent="0.55000000000000004">
      <c r="A48" s="341"/>
      <c r="B48" s="224" t="s">
        <v>262</v>
      </c>
      <c r="C48" s="225"/>
      <c r="D48" s="225"/>
      <c r="E48" s="341"/>
      <c r="F48" s="226" t="s">
        <v>948</v>
      </c>
      <c r="G48" s="226" t="s">
        <v>948</v>
      </c>
      <c r="H48" s="45"/>
      <c r="I48" s="88"/>
    </row>
    <row r="49" spans="1:9" x14ac:dyDescent="0.55000000000000004">
      <c r="A49" s="340">
        <v>30</v>
      </c>
      <c r="B49" s="370" t="s">
        <v>263</v>
      </c>
      <c r="C49" s="134">
        <v>2000</v>
      </c>
      <c r="D49" s="134">
        <v>2000</v>
      </c>
      <c r="E49" s="227" t="s">
        <v>19</v>
      </c>
      <c r="F49" s="106" t="s">
        <v>261</v>
      </c>
      <c r="G49" s="106" t="s">
        <v>261</v>
      </c>
      <c r="H49" s="328" t="s">
        <v>24</v>
      </c>
      <c r="I49" s="346" t="s">
        <v>592</v>
      </c>
    </row>
    <row r="50" spans="1:9" ht="23.25" customHeight="1" x14ac:dyDescent="0.55000000000000004">
      <c r="A50" s="341"/>
      <c r="B50" s="371"/>
      <c r="C50" s="85"/>
      <c r="D50" s="85"/>
      <c r="E50" s="127"/>
      <c r="F50" s="85" t="s">
        <v>1073</v>
      </c>
      <c r="G50" s="85" t="s">
        <v>1073</v>
      </c>
      <c r="H50" s="332"/>
      <c r="I50" s="337"/>
    </row>
    <row r="51" spans="1:9" ht="43.5" x14ac:dyDescent="0.55000000000000004">
      <c r="A51" s="29">
        <v>31</v>
      </c>
      <c r="B51" s="197" t="s">
        <v>264</v>
      </c>
      <c r="C51" s="134">
        <v>64050</v>
      </c>
      <c r="D51" s="134">
        <v>64050</v>
      </c>
      <c r="E51" s="29" t="s">
        <v>19</v>
      </c>
      <c r="F51" s="177" t="s">
        <v>20</v>
      </c>
      <c r="G51" s="177" t="s">
        <v>20</v>
      </c>
      <c r="H51" s="32" t="s">
        <v>24</v>
      </c>
      <c r="I51" s="31" t="s">
        <v>593</v>
      </c>
    </row>
    <row r="52" spans="1:9" ht="43.5" x14ac:dyDescent="0.55000000000000004">
      <c r="A52" s="42"/>
      <c r="B52" s="198" t="s">
        <v>265</v>
      </c>
      <c r="C52" s="228"/>
      <c r="D52" s="229"/>
      <c r="E52" s="42"/>
      <c r="F52" s="45" t="s">
        <v>949</v>
      </c>
      <c r="G52" s="45" t="s">
        <v>949</v>
      </c>
      <c r="H52" s="45"/>
      <c r="I52" s="217"/>
    </row>
    <row r="53" spans="1:9" ht="24" thickBot="1" x14ac:dyDescent="0.6">
      <c r="A53" s="55"/>
      <c r="B53" s="191"/>
      <c r="C53" s="63" t="s">
        <v>35</v>
      </c>
      <c r="D53" s="96">
        <f>SUM(D7:D52)</f>
        <v>2047795</v>
      </c>
      <c r="E53" s="64"/>
      <c r="F53" s="65"/>
      <c r="G53" s="65"/>
      <c r="H53" s="184"/>
      <c r="I53" s="200"/>
    </row>
    <row r="54" spans="1:9" ht="24" thickTop="1" x14ac:dyDescent="0.55000000000000004">
      <c r="A54" s="55"/>
      <c r="B54" s="65"/>
      <c r="C54" s="63"/>
      <c r="D54" s="63"/>
      <c r="E54" s="64"/>
      <c r="F54" s="65"/>
      <c r="G54" s="65"/>
      <c r="H54" s="65"/>
      <c r="I54" s="65"/>
    </row>
    <row r="55" spans="1:9" ht="23.25" customHeight="1" x14ac:dyDescent="0.55000000000000004">
      <c r="A55" s="344"/>
      <c r="B55" s="344"/>
      <c r="C55" s="343" t="s">
        <v>36</v>
      </c>
      <c r="D55" s="343"/>
      <c r="E55" s="343"/>
      <c r="F55" s="343"/>
      <c r="G55" s="343"/>
      <c r="H55" s="342"/>
      <c r="I55" s="342"/>
    </row>
    <row r="56" spans="1:9" ht="23.25" customHeight="1" x14ac:dyDescent="0.55000000000000004">
      <c r="A56" s="344"/>
      <c r="B56" s="344"/>
      <c r="C56" s="343" t="s">
        <v>37</v>
      </c>
      <c r="D56" s="343"/>
      <c r="E56" s="343"/>
      <c r="F56" s="343"/>
      <c r="G56" s="343"/>
      <c r="H56" s="342"/>
      <c r="I56" s="342"/>
    </row>
  </sheetData>
  <mergeCells count="37">
    <mergeCell ref="A22:A23"/>
    <mergeCell ref="H22:H23"/>
    <mergeCell ref="I22:I23"/>
    <mergeCell ref="A2:I2"/>
    <mergeCell ref="A3:I3"/>
    <mergeCell ref="A4:I4"/>
    <mergeCell ref="A39:A40"/>
    <mergeCell ref="H39:H40"/>
    <mergeCell ref="H24:H25"/>
    <mergeCell ref="I24:I25"/>
    <mergeCell ref="H26:H27"/>
    <mergeCell ref="A28:A29"/>
    <mergeCell ref="H28:H29"/>
    <mergeCell ref="A30:A31"/>
    <mergeCell ref="H30:H31"/>
    <mergeCell ref="A32:A33"/>
    <mergeCell ref="H32:H33"/>
    <mergeCell ref="A37:A38"/>
    <mergeCell ref="E37:E38"/>
    <mergeCell ref="H37:H38"/>
    <mergeCell ref="A49:A50"/>
    <mergeCell ref="B49:B50"/>
    <mergeCell ref="H49:H50"/>
    <mergeCell ref="I49:I50"/>
    <mergeCell ref="A41:A42"/>
    <mergeCell ref="H41:H42"/>
    <mergeCell ref="A43:A44"/>
    <mergeCell ref="H43:H44"/>
    <mergeCell ref="H45:H46"/>
    <mergeCell ref="A47:A48"/>
    <mergeCell ref="E47:E48"/>
    <mergeCell ref="A55:B55"/>
    <mergeCell ref="C55:G55"/>
    <mergeCell ref="H55:I55"/>
    <mergeCell ref="A56:B56"/>
    <mergeCell ref="C56:G56"/>
    <mergeCell ref="H56:I56"/>
  </mergeCells>
  <printOptions horizontalCentered="1"/>
  <pageMargins left="3.937007874015748E-2" right="0.11811023622047245" top="0.27559055118110237" bottom="7.874015748031496E-2" header="0.15748031496062992" footer="0.15748031496062992"/>
  <pageSetup paperSize="9" scale="8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E0AC0-32F2-4A16-B5B3-D29B37121DB7}">
  <sheetPr>
    <tabColor indexed="12"/>
    <pageSetUpPr fitToPage="1"/>
  </sheetPr>
  <dimension ref="A1:M54"/>
  <sheetViews>
    <sheetView showWhiteSpace="0" view="pageBreakPreview" topLeftCell="A49" zoomScale="85" zoomScaleNormal="118" zoomScaleSheetLayoutView="85" workbookViewId="0">
      <selection activeCell="K41" sqref="K41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.85546875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9" ht="24" x14ac:dyDescent="0.55000000000000004">
      <c r="A1" s="8"/>
      <c r="B1" s="9"/>
      <c r="C1" s="9"/>
      <c r="D1" s="10"/>
      <c r="E1" s="8"/>
      <c r="F1" s="10"/>
      <c r="G1" s="10"/>
      <c r="H1" s="11"/>
      <c r="I1" s="12" t="s">
        <v>0</v>
      </c>
    </row>
    <row r="2" spans="1:9" ht="24" x14ac:dyDescent="0.55000000000000004">
      <c r="A2" s="333" t="s">
        <v>594</v>
      </c>
      <c r="B2" s="333"/>
      <c r="C2" s="333"/>
      <c r="D2" s="333"/>
      <c r="E2" s="333"/>
      <c r="F2" s="333"/>
      <c r="G2" s="333"/>
      <c r="H2" s="333"/>
      <c r="I2" s="333"/>
    </row>
    <row r="3" spans="1:9" ht="24" x14ac:dyDescent="0.55000000000000004">
      <c r="A3" s="333" t="s">
        <v>1</v>
      </c>
      <c r="B3" s="333"/>
      <c r="C3" s="333"/>
      <c r="D3" s="333"/>
      <c r="E3" s="333"/>
      <c r="F3" s="333"/>
      <c r="G3" s="333"/>
      <c r="H3" s="333"/>
      <c r="I3" s="333"/>
    </row>
    <row r="4" spans="1:9" ht="24" x14ac:dyDescent="0.55000000000000004">
      <c r="A4" s="334" t="s">
        <v>595</v>
      </c>
      <c r="B4" s="334"/>
      <c r="C4" s="334"/>
      <c r="D4" s="334"/>
      <c r="E4" s="334"/>
      <c r="F4" s="334"/>
      <c r="G4" s="334"/>
      <c r="H4" s="334"/>
      <c r="I4" s="334"/>
    </row>
    <row r="5" spans="1:9" x14ac:dyDescent="0.55000000000000004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4" t="s">
        <v>8</v>
      </c>
      <c r="G5" s="14" t="s">
        <v>9</v>
      </c>
      <c r="H5" s="13" t="s">
        <v>10</v>
      </c>
      <c r="I5" s="15" t="s">
        <v>11</v>
      </c>
    </row>
    <row r="6" spans="1:9" x14ac:dyDescent="0.55000000000000004">
      <c r="A6" s="16"/>
      <c r="B6" s="16"/>
      <c r="C6" s="16" t="s">
        <v>12</v>
      </c>
      <c r="D6" s="17" t="s">
        <v>13</v>
      </c>
      <c r="E6" s="16"/>
      <c r="F6" s="17" t="s">
        <v>14</v>
      </c>
      <c r="G6" s="17" t="s">
        <v>15</v>
      </c>
      <c r="H6" s="16" t="s">
        <v>16</v>
      </c>
      <c r="I6" s="18" t="s">
        <v>17</v>
      </c>
    </row>
    <row r="7" spans="1:9" ht="43.5" x14ac:dyDescent="0.55000000000000004">
      <c r="A7" s="42">
        <v>1</v>
      </c>
      <c r="B7" s="177" t="s">
        <v>266</v>
      </c>
      <c r="C7" s="139">
        <v>900</v>
      </c>
      <c r="D7" s="139">
        <v>900</v>
      </c>
      <c r="E7" s="29" t="s">
        <v>19</v>
      </c>
      <c r="F7" s="177" t="s">
        <v>950</v>
      </c>
      <c r="G7" s="177" t="s">
        <v>950</v>
      </c>
      <c r="H7" s="32" t="s">
        <v>24</v>
      </c>
      <c r="I7" s="32" t="s">
        <v>597</v>
      </c>
    </row>
    <row r="8" spans="1:9" ht="43.5" x14ac:dyDescent="0.55000000000000004">
      <c r="A8" s="42">
        <v>2</v>
      </c>
      <c r="B8" s="176" t="s">
        <v>268</v>
      </c>
      <c r="C8" s="151">
        <v>10780</v>
      </c>
      <c r="D8" s="151">
        <v>10780</v>
      </c>
      <c r="E8" s="23" t="s">
        <v>19</v>
      </c>
      <c r="F8" s="181" t="s">
        <v>1138</v>
      </c>
      <c r="G8" s="181" t="s">
        <v>1138</v>
      </c>
      <c r="H8" s="26" t="s">
        <v>24</v>
      </c>
      <c r="I8" s="26" t="s">
        <v>598</v>
      </c>
    </row>
    <row r="9" spans="1:9" ht="43.5" x14ac:dyDescent="0.55000000000000004">
      <c r="A9" s="42">
        <v>3</v>
      </c>
      <c r="B9" s="176" t="s">
        <v>171</v>
      </c>
      <c r="C9" s="151">
        <v>4680</v>
      </c>
      <c r="D9" s="151">
        <v>4680</v>
      </c>
      <c r="E9" s="23" t="s">
        <v>19</v>
      </c>
      <c r="F9" s="181" t="s">
        <v>1139</v>
      </c>
      <c r="G9" s="181" t="s">
        <v>1139</v>
      </c>
      <c r="H9" s="26" t="s">
        <v>24</v>
      </c>
      <c r="I9" s="39" t="s">
        <v>599</v>
      </c>
    </row>
    <row r="10" spans="1:9" ht="43.5" x14ac:dyDescent="0.55000000000000004">
      <c r="A10" s="29">
        <v>4</v>
      </c>
      <c r="B10" s="24" t="s">
        <v>269</v>
      </c>
      <c r="C10" s="131">
        <v>12420</v>
      </c>
      <c r="D10" s="131">
        <v>12420</v>
      </c>
      <c r="E10" s="29" t="s">
        <v>19</v>
      </c>
      <c r="F10" s="179" t="s">
        <v>951</v>
      </c>
      <c r="G10" s="179" t="s">
        <v>951</v>
      </c>
      <c r="H10" s="32" t="s">
        <v>24</v>
      </c>
      <c r="I10" s="39" t="s">
        <v>600</v>
      </c>
    </row>
    <row r="11" spans="1:9" ht="43.5" x14ac:dyDescent="0.55000000000000004">
      <c r="A11" s="29">
        <v>5</v>
      </c>
      <c r="B11" s="176" t="s">
        <v>270</v>
      </c>
      <c r="C11" s="150">
        <v>2940</v>
      </c>
      <c r="D11" s="151">
        <v>2940</v>
      </c>
      <c r="E11" s="23" t="s">
        <v>19</v>
      </c>
      <c r="F11" s="181" t="s">
        <v>1140</v>
      </c>
      <c r="G11" s="181" t="s">
        <v>1140</v>
      </c>
      <c r="H11" s="152" t="s">
        <v>24</v>
      </c>
      <c r="I11" s="26" t="s">
        <v>601</v>
      </c>
    </row>
    <row r="12" spans="1:9" ht="43.5" x14ac:dyDescent="0.55000000000000004">
      <c r="A12" s="23">
        <v>6</v>
      </c>
      <c r="B12" s="176" t="s">
        <v>271</v>
      </c>
      <c r="C12" s="230" t="s">
        <v>272</v>
      </c>
      <c r="D12" s="190" t="s">
        <v>272</v>
      </c>
      <c r="E12" s="23" t="s">
        <v>19</v>
      </c>
      <c r="F12" s="314" t="s">
        <v>952</v>
      </c>
      <c r="G12" s="314" t="s">
        <v>952</v>
      </c>
      <c r="H12" s="152" t="s">
        <v>24</v>
      </c>
      <c r="I12" s="26" t="s">
        <v>602</v>
      </c>
    </row>
    <row r="13" spans="1:9" ht="43.5" x14ac:dyDescent="0.55000000000000004">
      <c r="A13" s="340">
        <v>7</v>
      </c>
      <c r="B13" s="106" t="s">
        <v>273</v>
      </c>
      <c r="C13" s="103">
        <v>4000</v>
      </c>
      <c r="D13" s="139">
        <v>4000</v>
      </c>
      <c r="E13" s="340" t="s">
        <v>19</v>
      </c>
      <c r="F13" s="182" t="s">
        <v>123</v>
      </c>
      <c r="G13" s="141" t="s">
        <v>123</v>
      </c>
      <c r="H13" s="346" t="s">
        <v>24</v>
      </c>
      <c r="I13" s="32" t="s">
        <v>603</v>
      </c>
    </row>
    <row r="14" spans="1:9" x14ac:dyDescent="0.55000000000000004">
      <c r="A14" s="341"/>
      <c r="B14" s="111" t="s">
        <v>274</v>
      </c>
      <c r="C14" s="71"/>
      <c r="D14" s="75"/>
      <c r="E14" s="341"/>
      <c r="F14" s="71" t="s">
        <v>953</v>
      </c>
      <c r="G14" s="71" t="s">
        <v>953</v>
      </c>
      <c r="H14" s="337"/>
      <c r="I14" s="112"/>
    </row>
    <row r="15" spans="1:9" ht="43.5" x14ac:dyDescent="0.55000000000000004">
      <c r="A15" s="345">
        <v>8</v>
      </c>
      <c r="B15" s="179" t="s">
        <v>275</v>
      </c>
      <c r="C15" s="103">
        <v>2300</v>
      </c>
      <c r="D15" s="139">
        <v>2300</v>
      </c>
      <c r="E15" s="29" t="s">
        <v>19</v>
      </c>
      <c r="F15" s="182" t="s">
        <v>267</v>
      </c>
      <c r="G15" s="141" t="s">
        <v>267</v>
      </c>
      <c r="H15" s="328" t="s">
        <v>24</v>
      </c>
      <c r="I15" s="32" t="s">
        <v>604</v>
      </c>
    </row>
    <row r="16" spans="1:9" ht="21.75" customHeight="1" x14ac:dyDescent="0.55000000000000004">
      <c r="A16" s="345"/>
      <c r="B16" s="179" t="s">
        <v>276</v>
      </c>
      <c r="C16" s="71"/>
      <c r="D16" s="75"/>
      <c r="E16" s="42"/>
      <c r="F16" s="71" t="s">
        <v>954</v>
      </c>
      <c r="G16" s="71" t="s">
        <v>954</v>
      </c>
      <c r="H16" s="332"/>
      <c r="I16" s="112"/>
    </row>
    <row r="17" spans="1:9" ht="43.5" x14ac:dyDescent="0.55000000000000004">
      <c r="A17" s="340">
        <v>9</v>
      </c>
      <c r="B17" s="106" t="s">
        <v>277</v>
      </c>
      <c r="C17" s="131">
        <v>2770</v>
      </c>
      <c r="D17" s="131">
        <v>2770</v>
      </c>
      <c r="E17" s="36" t="s">
        <v>19</v>
      </c>
      <c r="F17" s="179" t="s">
        <v>223</v>
      </c>
      <c r="G17" s="179" t="s">
        <v>223</v>
      </c>
      <c r="H17" s="329" t="s">
        <v>24</v>
      </c>
      <c r="I17" s="39" t="s">
        <v>605</v>
      </c>
    </row>
    <row r="18" spans="1:9" ht="21" customHeight="1" x14ac:dyDescent="0.55000000000000004">
      <c r="A18" s="341"/>
      <c r="B18" s="111" t="s">
        <v>278</v>
      </c>
      <c r="C18" s="52"/>
      <c r="D18" s="109"/>
      <c r="E18" s="42"/>
      <c r="F18" s="45" t="s">
        <v>955</v>
      </c>
      <c r="G18" s="45" t="s">
        <v>955</v>
      </c>
      <c r="H18" s="332"/>
      <c r="I18" s="112"/>
    </row>
    <row r="19" spans="1:9" ht="43.5" x14ac:dyDescent="0.55000000000000004">
      <c r="A19" s="340">
        <v>10</v>
      </c>
      <c r="B19" s="177" t="s">
        <v>279</v>
      </c>
      <c r="C19" s="368">
        <v>6000</v>
      </c>
      <c r="D19" s="368">
        <v>6000</v>
      </c>
      <c r="E19" s="29" t="s">
        <v>19</v>
      </c>
      <c r="F19" s="328" t="s">
        <v>956</v>
      </c>
      <c r="G19" s="328" t="s">
        <v>958</v>
      </c>
      <c r="H19" s="328" t="s">
        <v>24</v>
      </c>
      <c r="I19" s="32" t="s">
        <v>606</v>
      </c>
    </row>
    <row r="20" spans="1:9" ht="43.5" x14ac:dyDescent="0.55000000000000004">
      <c r="A20" s="341"/>
      <c r="B20" s="199" t="s">
        <v>280</v>
      </c>
      <c r="C20" s="369"/>
      <c r="D20" s="369"/>
      <c r="E20" s="42"/>
      <c r="F20" s="332"/>
      <c r="G20" s="332"/>
      <c r="H20" s="332"/>
      <c r="I20" s="88"/>
    </row>
    <row r="21" spans="1:9" ht="43.5" x14ac:dyDescent="0.55000000000000004">
      <c r="A21" s="340">
        <v>11</v>
      </c>
      <c r="B21" s="106" t="s">
        <v>281</v>
      </c>
      <c r="C21" s="368">
        <v>94200</v>
      </c>
      <c r="D21" s="368">
        <v>94200</v>
      </c>
      <c r="E21" s="29" t="s">
        <v>19</v>
      </c>
      <c r="F21" s="141" t="s">
        <v>65</v>
      </c>
      <c r="G21" s="141" t="s">
        <v>65</v>
      </c>
      <c r="H21" s="32" t="s">
        <v>24</v>
      </c>
      <c r="I21" s="32" t="s">
        <v>607</v>
      </c>
    </row>
    <row r="22" spans="1:9" ht="42" customHeight="1" x14ac:dyDescent="0.55000000000000004">
      <c r="A22" s="341"/>
      <c r="B22" s="111" t="s">
        <v>282</v>
      </c>
      <c r="C22" s="369"/>
      <c r="D22" s="369"/>
      <c r="E22" s="42"/>
      <c r="F22" s="45" t="s">
        <v>957</v>
      </c>
      <c r="G22" s="45" t="s">
        <v>957</v>
      </c>
      <c r="H22" s="45"/>
      <c r="I22" s="217"/>
    </row>
    <row r="23" spans="1:9" ht="43.5" x14ac:dyDescent="0.55000000000000004">
      <c r="A23" s="19" t="s">
        <v>596</v>
      </c>
      <c r="B23" s="177" t="s">
        <v>283</v>
      </c>
      <c r="C23" s="131">
        <v>21200</v>
      </c>
      <c r="D23" s="131">
        <v>21200</v>
      </c>
      <c r="E23" s="29" t="s">
        <v>19</v>
      </c>
      <c r="F23" s="175" t="s">
        <v>65</v>
      </c>
      <c r="G23" s="175" t="s">
        <v>65</v>
      </c>
      <c r="H23" s="32" t="s">
        <v>24</v>
      </c>
      <c r="I23" s="39" t="s">
        <v>608</v>
      </c>
    </row>
    <row r="24" spans="1:9" ht="43.5" x14ac:dyDescent="0.55000000000000004">
      <c r="A24" s="67"/>
      <c r="B24" s="199" t="s">
        <v>284</v>
      </c>
      <c r="C24" s="52"/>
      <c r="D24" s="109"/>
      <c r="E24" s="42"/>
      <c r="F24" s="45" t="s">
        <v>959</v>
      </c>
      <c r="G24" s="45" t="s">
        <v>959</v>
      </c>
      <c r="H24" s="45"/>
      <c r="I24" s="88"/>
    </row>
    <row r="25" spans="1:9" ht="44.25" x14ac:dyDescent="0.55000000000000004">
      <c r="A25" s="345">
        <v>13</v>
      </c>
      <c r="B25" s="170" t="s">
        <v>285</v>
      </c>
      <c r="C25" s="131">
        <v>4985</v>
      </c>
      <c r="D25" s="131">
        <v>4985</v>
      </c>
      <c r="E25" s="340" t="s">
        <v>19</v>
      </c>
      <c r="F25" s="175" t="s">
        <v>145</v>
      </c>
      <c r="G25" s="175" t="s">
        <v>145</v>
      </c>
      <c r="H25" s="328" t="s">
        <v>24</v>
      </c>
      <c r="I25" s="39" t="s">
        <v>609</v>
      </c>
    </row>
    <row r="26" spans="1:9" ht="44.25" x14ac:dyDescent="0.55000000000000004">
      <c r="A26" s="341"/>
      <c r="B26" s="170" t="s">
        <v>286</v>
      </c>
      <c r="C26" s="52"/>
      <c r="D26" s="109"/>
      <c r="E26" s="341"/>
      <c r="F26" s="45" t="s">
        <v>960</v>
      </c>
      <c r="G26" s="45" t="s">
        <v>960</v>
      </c>
      <c r="H26" s="332"/>
      <c r="I26" s="88"/>
    </row>
    <row r="27" spans="1:9" ht="43.5" x14ac:dyDescent="0.55000000000000004">
      <c r="A27" s="340">
        <v>14</v>
      </c>
      <c r="B27" s="106" t="s">
        <v>287</v>
      </c>
      <c r="C27" s="103">
        <v>4180</v>
      </c>
      <c r="D27" s="139">
        <v>4180</v>
      </c>
      <c r="E27" s="29" t="s">
        <v>19</v>
      </c>
      <c r="F27" s="182" t="s">
        <v>145</v>
      </c>
      <c r="G27" s="182" t="s">
        <v>145</v>
      </c>
      <c r="H27" s="328" t="s">
        <v>24</v>
      </c>
      <c r="I27" s="32" t="s">
        <v>610</v>
      </c>
    </row>
    <row r="28" spans="1:9" ht="43.5" x14ac:dyDescent="0.55000000000000004">
      <c r="A28" s="341"/>
      <c r="B28" s="111" t="s">
        <v>288</v>
      </c>
      <c r="C28" s="108"/>
      <c r="D28" s="323"/>
      <c r="E28" s="42"/>
      <c r="F28" s="108" t="s">
        <v>961</v>
      </c>
      <c r="G28" s="108" t="s">
        <v>961</v>
      </c>
      <c r="H28" s="332"/>
      <c r="I28" s="88"/>
    </row>
    <row r="29" spans="1:9" ht="43.5" x14ac:dyDescent="0.55000000000000004">
      <c r="A29" s="29">
        <v>15</v>
      </c>
      <c r="B29" s="179" t="s">
        <v>289</v>
      </c>
      <c r="C29" s="103">
        <v>450</v>
      </c>
      <c r="D29" s="103">
        <v>450</v>
      </c>
      <c r="E29" s="29" t="s">
        <v>19</v>
      </c>
      <c r="F29" s="106" t="s">
        <v>1141</v>
      </c>
      <c r="G29" s="106" t="s">
        <v>962</v>
      </c>
      <c r="H29" s="32" t="s">
        <v>24</v>
      </c>
      <c r="I29" s="26" t="s">
        <v>611</v>
      </c>
    </row>
    <row r="30" spans="1:9" ht="43.5" x14ac:dyDescent="0.55000000000000004">
      <c r="A30" s="23">
        <v>16</v>
      </c>
      <c r="B30" s="176" t="s">
        <v>290</v>
      </c>
      <c r="C30" s="150">
        <v>18000</v>
      </c>
      <c r="D30" s="150">
        <v>18000</v>
      </c>
      <c r="E30" s="23" t="s">
        <v>19</v>
      </c>
      <c r="F30" s="176" t="s">
        <v>963</v>
      </c>
      <c r="G30" s="176" t="s">
        <v>963</v>
      </c>
      <c r="H30" s="26" t="s">
        <v>24</v>
      </c>
      <c r="I30" s="26" t="s">
        <v>612</v>
      </c>
    </row>
    <row r="31" spans="1:9" ht="43.5" x14ac:dyDescent="0.55000000000000004">
      <c r="A31" s="36">
        <v>17</v>
      </c>
      <c r="B31" s="194" t="s">
        <v>105</v>
      </c>
      <c r="C31" s="180">
        <v>2520</v>
      </c>
      <c r="D31" s="131">
        <v>2520</v>
      </c>
      <c r="E31" s="36" t="s">
        <v>19</v>
      </c>
      <c r="F31" s="194" t="s">
        <v>1142</v>
      </c>
      <c r="G31" s="194" t="s">
        <v>1142</v>
      </c>
      <c r="H31" s="39" t="s">
        <v>24</v>
      </c>
      <c r="I31" s="32" t="s">
        <v>613</v>
      </c>
    </row>
    <row r="32" spans="1:9" ht="43.5" x14ac:dyDescent="0.55000000000000004">
      <c r="A32" s="340">
        <v>18</v>
      </c>
      <c r="B32" s="106" t="s">
        <v>291</v>
      </c>
      <c r="C32" s="103">
        <v>8210</v>
      </c>
      <c r="D32" s="103">
        <v>8210</v>
      </c>
      <c r="E32" s="340" t="s">
        <v>19</v>
      </c>
      <c r="F32" s="182" t="s">
        <v>292</v>
      </c>
      <c r="G32" s="182" t="s">
        <v>292</v>
      </c>
      <c r="H32" s="328" t="s">
        <v>24</v>
      </c>
      <c r="I32" s="32" t="s">
        <v>614</v>
      </c>
    </row>
    <row r="33" spans="1:9" x14ac:dyDescent="0.55000000000000004">
      <c r="A33" s="341"/>
      <c r="B33" s="111" t="s">
        <v>293</v>
      </c>
      <c r="C33" s="52"/>
      <c r="D33" s="231"/>
      <c r="E33" s="341"/>
      <c r="F33" s="45" t="s">
        <v>964</v>
      </c>
      <c r="G33" s="45" t="s">
        <v>964</v>
      </c>
      <c r="H33" s="332"/>
      <c r="I33" s="88"/>
    </row>
    <row r="34" spans="1:9" ht="43.5" x14ac:dyDescent="0.55000000000000004">
      <c r="A34" s="36">
        <v>19</v>
      </c>
      <c r="B34" s="39" t="s">
        <v>294</v>
      </c>
      <c r="C34" s="131">
        <v>19090</v>
      </c>
      <c r="D34" s="131">
        <v>19090</v>
      </c>
      <c r="E34" s="36" t="s">
        <v>19</v>
      </c>
      <c r="F34" s="179" t="s">
        <v>1154</v>
      </c>
      <c r="G34" s="179" t="s">
        <v>1154</v>
      </c>
      <c r="H34" s="39" t="s">
        <v>24</v>
      </c>
      <c r="I34" s="26" t="s">
        <v>615</v>
      </c>
    </row>
    <row r="35" spans="1:9" ht="43.5" x14ac:dyDescent="0.55000000000000004">
      <c r="A35" s="29">
        <v>20</v>
      </c>
      <c r="B35" s="176" t="s">
        <v>295</v>
      </c>
      <c r="C35" s="151">
        <v>27517</v>
      </c>
      <c r="D35" s="151">
        <v>27517</v>
      </c>
      <c r="E35" s="23" t="s">
        <v>19</v>
      </c>
      <c r="F35" s="181" t="s">
        <v>1143</v>
      </c>
      <c r="G35" s="181" t="s">
        <v>1143</v>
      </c>
      <c r="H35" s="26" t="s">
        <v>24</v>
      </c>
      <c r="I35" s="39" t="s">
        <v>616</v>
      </c>
    </row>
    <row r="36" spans="1:9" ht="43.5" x14ac:dyDescent="0.55000000000000004">
      <c r="A36" s="29">
        <v>21</v>
      </c>
      <c r="B36" s="106" t="s">
        <v>296</v>
      </c>
      <c r="C36" s="139">
        <v>7580</v>
      </c>
      <c r="D36" s="139">
        <v>7580</v>
      </c>
      <c r="E36" s="29" t="s">
        <v>19</v>
      </c>
      <c r="F36" s="177" t="s">
        <v>121</v>
      </c>
      <c r="G36" s="177" t="s">
        <v>121</v>
      </c>
      <c r="H36" s="328" t="s">
        <v>24</v>
      </c>
      <c r="I36" s="32" t="s">
        <v>617</v>
      </c>
    </row>
    <row r="37" spans="1:9" ht="43.5" x14ac:dyDescent="0.55000000000000004">
      <c r="A37" s="42"/>
      <c r="B37" s="111" t="s">
        <v>297</v>
      </c>
      <c r="C37" s="142"/>
      <c r="D37" s="142"/>
      <c r="E37" s="42"/>
      <c r="F37" s="199" t="s">
        <v>965</v>
      </c>
      <c r="G37" s="199" t="s">
        <v>965</v>
      </c>
      <c r="H37" s="332"/>
      <c r="I37" s="88"/>
    </row>
    <row r="38" spans="1:9" ht="43.5" x14ac:dyDescent="0.55000000000000004">
      <c r="A38" s="340">
        <v>22</v>
      </c>
      <c r="B38" s="106" t="s">
        <v>298</v>
      </c>
      <c r="C38" s="139">
        <v>18810</v>
      </c>
      <c r="D38" s="139">
        <v>18810</v>
      </c>
      <c r="E38" s="29" t="s">
        <v>19</v>
      </c>
      <c r="F38" s="141" t="s">
        <v>216</v>
      </c>
      <c r="G38" s="141" t="s">
        <v>216</v>
      </c>
      <c r="H38" s="328" t="s">
        <v>24</v>
      </c>
      <c r="I38" s="32" t="s">
        <v>618</v>
      </c>
    </row>
    <row r="39" spans="1:9" x14ac:dyDescent="0.55000000000000004">
      <c r="A39" s="341"/>
      <c r="B39" s="111" t="s">
        <v>299</v>
      </c>
      <c r="C39" s="232"/>
      <c r="D39" s="109"/>
      <c r="E39" s="42"/>
      <c r="F39" s="45" t="s">
        <v>966</v>
      </c>
      <c r="G39" s="45" t="s">
        <v>966</v>
      </c>
      <c r="H39" s="332"/>
      <c r="I39" s="88"/>
    </row>
    <row r="40" spans="1:9" ht="43.5" x14ac:dyDescent="0.55000000000000004">
      <c r="A40" s="29">
        <v>23</v>
      </c>
      <c r="B40" s="233" t="s">
        <v>172</v>
      </c>
      <c r="C40" s="150">
        <v>3070</v>
      </c>
      <c r="D40" s="151">
        <v>3070</v>
      </c>
      <c r="E40" s="23" t="s">
        <v>19</v>
      </c>
      <c r="F40" s="181" t="s">
        <v>1144</v>
      </c>
      <c r="G40" s="181" t="s">
        <v>1144</v>
      </c>
      <c r="H40" s="26" t="s">
        <v>24</v>
      </c>
      <c r="I40" s="26" t="s">
        <v>619</v>
      </c>
    </row>
    <row r="41" spans="1:9" ht="65.25" x14ac:dyDescent="0.55000000000000004">
      <c r="A41" s="29">
        <v>24</v>
      </c>
      <c r="B41" s="233" t="s">
        <v>300</v>
      </c>
      <c r="C41" s="150">
        <v>6373</v>
      </c>
      <c r="D41" s="151">
        <v>6373</v>
      </c>
      <c r="E41" s="23" t="s">
        <v>19</v>
      </c>
      <c r="F41" s="181" t="s">
        <v>1145</v>
      </c>
      <c r="G41" s="181" t="s">
        <v>1145</v>
      </c>
      <c r="H41" s="26" t="s">
        <v>24</v>
      </c>
      <c r="I41" s="26" t="s">
        <v>620</v>
      </c>
    </row>
    <row r="42" spans="1:9" ht="65.25" x14ac:dyDescent="0.55000000000000004">
      <c r="A42" s="29">
        <v>25</v>
      </c>
      <c r="B42" s="233" t="s">
        <v>301</v>
      </c>
      <c r="C42" s="150">
        <v>700</v>
      </c>
      <c r="D42" s="234">
        <v>700</v>
      </c>
      <c r="E42" s="23" t="s">
        <v>19</v>
      </c>
      <c r="F42" s="181" t="s">
        <v>1146</v>
      </c>
      <c r="G42" s="181" t="s">
        <v>1147</v>
      </c>
      <c r="H42" s="26" t="s">
        <v>24</v>
      </c>
      <c r="I42" s="26" t="s">
        <v>621</v>
      </c>
    </row>
    <row r="43" spans="1:9" ht="65.25" x14ac:dyDescent="0.55000000000000004">
      <c r="A43" s="29">
        <v>26</v>
      </c>
      <c r="B43" s="176" t="s">
        <v>302</v>
      </c>
      <c r="C43" s="151">
        <v>11418</v>
      </c>
      <c r="D43" s="151">
        <v>11418</v>
      </c>
      <c r="E43" s="23" t="s">
        <v>19</v>
      </c>
      <c r="F43" s="181" t="s">
        <v>1148</v>
      </c>
      <c r="G43" s="181" t="s">
        <v>1149</v>
      </c>
      <c r="H43" s="26" t="s">
        <v>24</v>
      </c>
      <c r="I43" s="26" t="s">
        <v>622</v>
      </c>
    </row>
    <row r="44" spans="1:9" ht="65.25" x14ac:dyDescent="0.55000000000000004">
      <c r="A44" s="23">
        <v>27</v>
      </c>
      <c r="B44" s="181" t="s">
        <v>303</v>
      </c>
      <c r="C44" s="151">
        <v>160</v>
      </c>
      <c r="D44" s="151">
        <v>160</v>
      </c>
      <c r="E44" s="23" t="s">
        <v>19</v>
      </c>
      <c r="F44" s="176" t="s">
        <v>1150</v>
      </c>
      <c r="G44" s="176" t="s">
        <v>1151</v>
      </c>
      <c r="H44" s="26" t="s">
        <v>24</v>
      </c>
      <c r="I44" s="39" t="s">
        <v>623</v>
      </c>
    </row>
    <row r="45" spans="1:9" ht="65.25" x14ac:dyDescent="0.55000000000000004">
      <c r="A45" s="36">
        <v>28</v>
      </c>
      <c r="B45" s="179" t="s">
        <v>304</v>
      </c>
      <c r="C45" s="131">
        <v>360</v>
      </c>
      <c r="D45" s="131">
        <v>360</v>
      </c>
      <c r="E45" s="36" t="s">
        <v>19</v>
      </c>
      <c r="F45" s="194" t="s">
        <v>1152</v>
      </c>
      <c r="G45" s="194" t="s">
        <v>1152</v>
      </c>
      <c r="H45" s="39" t="s">
        <v>24</v>
      </c>
      <c r="I45" s="32" t="s">
        <v>625</v>
      </c>
    </row>
    <row r="46" spans="1:9" ht="27.75" customHeight="1" x14ac:dyDescent="0.55000000000000004">
      <c r="A46" s="340">
        <v>29</v>
      </c>
      <c r="B46" s="356" t="s">
        <v>305</v>
      </c>
      <c r="C46" s="235" t="s">
        <v>306</v>
      </c>
      <c r="D46" s="235" t="s">
        <v>306</v>
      </c>
      <c r="E46" s="340" t="s">
        <v>19</v>
      </c>
      <c r="F46" s="356" t="s">
        <v>1153</v>
      </c>
      <c r="G46" s="356" t="s">
        <v>1152</v>
      </c>
      <c r="H46" s="328" t="s">
        <v>24</v>
      </c>
      <c r="I46" s="328" t="s">
        <v>624</v>
      </c>
    </row>
    <row r="47" spans="1:9" ht="57.75" customHeight="1" x14ac:dyDescent="0.55000000000000004">
      <c r="A47" s="345"/>
      <c r="B47" s="357"/>
      <c r="C47" s="52"/>
      <c r="D47" s="52"/>
      <c r="E47" s="341"/>
      <c r="F47" s="357"/>
      <c r="G47" s="357"/>
      <c r="H47" s="332"/>
      <c r="I47" s="332"/>
    </row>
    <row r="48" spans="1:9" ht="22.5" customHeight="1" x14ac:dyDescent="0.55000000000000004">
      <c r="A48" s="29">
        <v>30</v>
      </c>
      <c r="B48" s="356" t="s">
        <v>307</v>
      </c>
      <c r="C48" s="57">
        <v>900</v>
      </c>
      <c r="D48" s="74">
        <v>900</v>
      </c>
      <c r="E48" s="340" t="s">
        <v>19</v>
      </c>
      <c r="F48" s="236" t="s">
        <v>267</v>
      </c>
      <c r="G48" s="236" t="s">
        <v>267</v>
      </c>
      <c r="H48" s="328" t="s">
        <v>24</v>
      </c>
      <c r="I48" s="329" t="s">
        <v>626</v>
      </c>
    </row>
    <row r="49" spans="1:13" ht="22.5" customHeight="1" x14ac:dyDescent="0.55000000000000004">
      <c r="A49" s="71"/>
      <c r="B49" s="357"/>
      <c r="C49" s="237"/>
      <c r="D49" s="52"/>
      <c r="E49" s="341"/>
      <c r="F49" s="111" t="s">
        <v>967</v>
      </c>
      <c r="G49" s="198" t="s">
        <v>967</v>
      </c>
      <c r="H49" s="332"/>
      <c r="I49" s="332"/>
    </row>
    <row r="50" spans="1:13" ht="24" thickBot="1" x14ac:dyDescent="0.6">
      <c r="A50" s="55"/>
      <c r="B50" s="65"/>
      <c r="C50" s="63" t="s">
        <v>35</v>
      </c>
      <c r="D50" s="96">
        <f>SUM(D7:D49)</f>
        <v>296513</v>
      </c>
      <c r="E50" s="64"/>
      <c r="F50" s="65"/>
      <c r="G50" s="65"/>
      <c r="H50" s="65"/>
      <c r="I50" s="65"/>
    </row>
    <row r="51" spans="1:13" ht="24" thickTop="1" x14ac:dyDescent="0.55000000000000004">
      <c r="A51" s="55"/>
      <c r="B51" s="65"/>
      <c r="C51" s="63"/>
      <c r="D51" s="63"/>
      <c r="E51" s="64"/>
      <c r="F51" s="65"/>
      <c r="G51" s="65"/>
      <c r="H51" s="65"/>
      <c r="I51" s="65"/>
    </row>
    <row r="52" spans="1:13" ht="23.25" customHeight="1" x14ac:dyDescent="0.55000000000000004">
      <c r="A52" s="344"/>
      <c r="B52" s="344"/>
      <c r="C52" s="343" t="s">
        <v>36</v>
      </c>
      <c r="D52" s="343"/>
      <c r="E52" s="343"/>
      <c r="F52" s="343"/>
      <c r="G52" s="343"/>
      <c r="H52" s="342"/>
      <c r="I52" s="342"/>
    </row>
    <row r="53" spans="1:13" ht="23.25" customHeight="1" x14ac:dyDescent="0.55000000000000004">
      <c r="A53" s="344"/>
      <c r="B53" s="344"/>
      <c r="C53" s="343" t="s">
        <v>37</v>
      </c>
      <c r="D53" s="343"/>
      <c r="E53" s="343"/>
      <c r="F53" s="343"/>
      <c r="G53" s="343"/>
      <c r="H53" s="342"/>
      <c r="I53" s="342"/>
    </row>
    <row r="54" spans="1:13" ht="24" x14ac:dyDescent="0.55000000000000004">
      <c r="A54" s="285"/>
      <c r="B54" s="285"/>
      <c r="C54" s="285"/>
      <c r="D54" s="285"/>
      <c r="E54" s="285"/>
      <c r="F54" s="285"/>
      <c r="G54" s="285"/>
      <c r="H54" s="285"/>
      <c r="I54" s="285"/>
      <c r="J54" s="3"/>
      <c r="K54" s="3"/>
      <c r="L54" s="3"/>
      <c r="M54" s="3"/>
    </row>
  </sheetData>
  <mergeCells count="47">
    <mergeCell ref="A2:I2"/>
    <mergeCell ref="A3:I3"/>
    <mergeCell ref="A4:I4"/>
    <mergeCell ref="A13:A14"/>
    <mergeCell ref="E13:E14"/>
    <mergeCell ref="H13:H14"/>
    <mergeCell ref="A15:A16"/>
    <mergeCell ref="H15:H16"/>
    <mergeCell ref="A17:A18"/>
    <mergeCell ref="H17:H18"/>
    <mergeCell ref="A19:A20"/>
    <mergeCell ref="C19:C20"/>
    <mergeCell ref="D19:D20"/>
    <mergeCell ref="F19:F20"/>
    <mergeCell ref="G19:G20"/>
    <mergeCell ref="H19:H20"/>
    <mergeCell ref="H36:H37"/>
    <mergeCell ref="A21:A22"/>
    <mergeCell ref="C21:C22"/>
    <mergeCell ref="D21:D22"/>
    <mergeCell ref="A25:A26"/>
    <mergeCell ref="E25:E26"/>
    <mergeCell ref="H25:H26"/>
    <mergeCell ref="A27:A28"/>
    <mergeCell ref="H27:H28"/>
    <mergeCell ref="A32:A33"/>
    <mergeCell ref="E32:E33"/>
    <mergeCell ref="H32:H33"/>
    <mergeCell ref="A38:A39"/>
    <mergeCell ref="H38:H39"/>
    <mergeCell ref="A46:A47"/>
    <mergeCell ref="B46:B47"/>
    <mergeCell ref="E46:E47"/>
    <mergeCell ref="F46:F47"/>
    <mergeCell ref="G46:G47"/>
    <mergeCell ref="H46:H47"/>
    <mergeCell ref="A53:B53"/>
    <mergeCell ref="C53:G53"/>
    <mergeCell ref="H53:I53"/>
    <mergeCell ref="I46:I47"/>
    <mergeCell ref="B48:B49"/>
    <mergeCell ref="E48:E49"/>
    <mergeCell ref="H48:H49"/>
    <mergeCell ref="I48:I49"/>
    <mergeCell ref="A52:B52"/>
    <mergeCell ref="C52:G52"/>
    <mergeCell ref="H52:I52"/>
  </mergeCells>
  <printOptions horizontalCentered="1"/>
  <pageMargins left="3.937007874015748E-2" right="0.11811023622047245" top="0.47244094488188981" bottom="0.47244094488188981" header="0.15748031496062992" footer="0.15748031496062992"/>
  <pageSetup paperSize="9" scale="8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3D11-7F5D-453E-9D4B-0F60AE8D8D03}">
  <sheetPr>
    <tabColor indexed="12"/>
    <pageSetUpPr fitToPage="1"/>
  </sheetPr>
  <dimension ref="A1:M44"/>
  <sheetViews>
    <sheetView showWhiteSpace="0" view="pageBreakPreview" topLeftCell="A40" zoomScale="85" zoomScaleNormal="118" zoomScaleSheetLayoutView="85" workbookViewId="0">
      <selection activeCell="A18" sqref="A18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.85546875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9" ht="24" x14ac:dyDescent="0.55000000000000004">
      <c r="A1" s="8"/>
      <c r="B1" s="9"/>
      <c r="C1" s="9"/>
      <c r="D1" s="10"/>
      <c r="E1" s="8"/>
      <c r="F1" s="10"/>
      <c r="G1" s="10"/>
      <c r="H1" s="11"/>
      <c r="I1" s="12" t="s">
        <v>0</v>
      </c>
    </row>
    <row r="2" spans="1:9" ht="24" x14ac:dyDescent="0.55000000000000004">
      <c r="A2" s="333" t="s">
        <v>627</v>
      </c>
      <c r="B2" s="333"/>
      <c r="C2" s="333"/>
      <c r="D2" s="333"/>
      <c r="E2" s="333"/>
      <c r="F2" s="333"/>
      <c r="G2" s="333"/>
      <c r="H2" s="333"/>
      <c r="I2" s="333"/>
    </row>
    <row r="3" spans="1:9" ht="24" x14ac:dyDescent="0.55000000000000004">
      <c r="A3" s="333" t="s">
        <v>1</v>
      </c>
      <c r="B3" s="333"/>
      <c r="C3" s="333"/>
      <c r="D3" s="333"/>
      <c r="E3" s="333"/>
      <c r="F3" s="333"/>
      <c r="G3" s="333"/>
      <c r="H3" s="333"/>
      <c r="I3" s="333"/>
    </row>
    <row r="4" spans="1:9" ht="24" x14ac:dyDescent="0.55000000000000004">
      <c r="A4" s="334" t="s">
        <v>628</v>
      </c>
      <c r="B4" s="334"/>
      <c r="C4" s="334"/>
      <c r="D4" s="334"/>
      <c r="E4" s="334"/>
      <c r="F4" s="334"/>
      <c r="G4" s="334"/>
      <c r="H4" s="334"/>
      <c r="I4" s="334"/>
    </row>
    <row r="5" spans="1:9" x14ac:dyDescent="0.55000000000000004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4" t="s">
        <v>8</v>
      </c>
      <c r="G5" s="14" t="s">
        <v>9</v>
      </c>
      <c r="H5" s="13" t="s">
        <v>10</v>
      </c>
      <c r="I5" s="15" t="s">
        <v>11</v>
      </c>
    </row>
    <row r="6" spans="1:9" x14ac:dyDescent="0.55000000000000004">
      <c r="A6" s="16"/>
      <c r="B6" s="16"/>
      <c r="C6" s="16" t="s">
        <v>12</v>
      </c>
      <c r="D6" s="17" t="s">
        <v>13</v>
      </c>
      <c r="E6" s="16"/>
      <c r="F6" s="17" t="s">
        <v>14</v>
      </c>
      <c r="G6" s="17" t="s">
        <v>15</v>
      </c>
      <c r="H6" s="16" t="s">
        <v>16</v>
      </c>
      <c r="I6" s="18" t="s">
        <v>17</v>
      </c>
    </row>
    <row r="7" spans="1:9" ht="43.5" x14ac:dyDescent="0.55000000000000004">
      <c r="A7" s="340">
        <v>1</v>
      </c>
      <c r="B7" s="106" t="s">
        <v>308</v>
      </c>
      <c r="C7" s="103">
        <v>119952</v>
      </c>
      <c r="D7" s="103">
        <v>119952</v>
      </c>
      <c r="E7" s="340" t="s">
        <v>19</v>
      </c>
      <c r="F7" s="106" t="s">
        <v>309</v>
      </c>
      <c r="G7" s="106" t="s">
        <v>309</v>
      </c>
      <c r="H7" s="347" t="s">
        <v>24</v>
      </c>
      <c r="I7" s="328" t="s">
        <v>629</v>
      </c>
    </row>
    <row r="8" spans="1:9" ht="43.5" x14ac:dyDescent="0.55000000000000004">
      <c r="A8" s="345"/>
      <c r="B8" s="194" t="s">
        <v>310</v>
      </c>
      <c r="C8" s="80"/>
      <c r="D8" s="80"/>
      <c r="E8" s="345"/>
      <c r="F8" s="194" t="s">
        <v>968</v>
      </c>
      <c r="G8" s="194" t="s">
        <v>968</v>
      </c>
      <c r="H8" s="348"/>
      <c r="I8" s="329"/>
    </row>
    <row r="9" spans="1:9" ht="43.5" x14ac:dyDescent="0.55000000000000004">
      <c r="A9" s="341"/>
      <c r="B9" s="111" t="s">
        <v>311</v>
      </c>
      <c r="C9" s="52"/>
      <c r="D9" s="52"/>
      <c r="E9" s="42"/>
      <c r="F9" s="45"/>
      <c r="G9" s="45"/>
      <c r="H9" s="94"/>
      <c r="I9" s="88"/>
    </row>
    <row r="10" spans="1:9" x14ac:dyDescent="0.55000000000000004">
      <c r="A10" s="340">
        <v>2</v>
      </c>
      <c r="B10" s="39" t="s">
        <v>312</v>
      </c>
      <c r="C10" s="238">
        <v>720</v>
      </c>
      <c r="D10" s="238">
        <v>720</v>
      </c>
      <c r="E10" s="36" t="s">
        <v>19</v>
      </c>
      <c r="F10" s="329" t="s">
        <v>1155</v>
      </c>
      <c r="G10" s="329" t="s">
        <v>1155</v>
      </c>
      <c r="H10" s="329" t="s">
        <v>24</v>
      </c>
      <c r="I10" s="329" t="s">
        <v>630</v>
      </c>
    </row>
    <row r="11" spans="1:9" x14ac:dyDescent="0.55000000000000004">
      <c r="A11" s="341"/>
      <c r="B11" s="45"/>
      <c r="C11" s="52"/>
      <c r="D11" s="52"/>
      <c r="E11" s="42"/>
      <c r="F11" s="332"/>
      <c r="G11" s="332"/>
      <c r="H11" s="332"/>
      <c r="I11" s="332"/>
    </row>
    <row r="12" spans="1:9" ht="43.5" x14ac:dyDescent="0.55000000000000004">
      <c r="A12" s="340">
        <v>3</v>
      </c>
      <c r="B12" s="106" t="s">
        <v>313</v>
      </c>
      <c r="C12" s="103">
        <v>8000</v>
      </c>
      <c r="D12" s="103">
        <v>8000</v>
      </c>
      <c r="E12" s="29" t="s">
        <v>19</v>
      </c>
      <c r="F12" s="106" t="s">
        <v>184</v>
      </c>
      <c r="G12" s="99" t="s">
        <v>184</v>
      </c>
      <c r="H12" s="328" t="s">
        <v>24</v>
      </c>
      <c r="I12" s="328" t="s">
        <v>631</v>
      </c>
    </row>
    <row r="13" spans="1:9" ht="43.5" x14ac:dyDescent="0.55000000000000004">
      <c r="A13" s="341"/>
      <c r="B13" s="111" t="s">
        <v>314</v>
      </c>
      <c r="C13" s="239"/>
      <c r="D13" s="239"/>
      <c r="E13" s="42"/>
      <c r="F13" s="111" t="s">
        <v>969</v>
      </c>
      <c r="G13" s="112" t="s">
        <v>969</v>
      </c>
      <c r="H13" s="332"/>
      <c r="I13" s="332"/>
    </row>
    <row r="14" spans="1:9" ht="43.5" x14ac:dyDescent="0.55000000000000004">
      <c r="A14" s="340">
        <v>4</v>
      </c>
      <c r="B14" s="106" t="s">
        <v>315</v>
      </c>
      <c r="C14" s="103">
        <v>45000</v>
      </c>
      <c r="D14" s="103">
        <v>45000</v>
      </c>
      <c r="E14" s="29" t="s">
        <v>19</v>
      </c>
      <c r="F14" s="106" t="s">
        <v>316</v>
      </c>
      <c r="G14" s="106" t="s">
        <v>316</v>
      </c>
      <c r="H14" s="328" t="s">
        <v>24</v>
      </c>
      <c r="I14" s="329" t="s">
        <v>632</v>
      </c>
    </row>
    <row r="15" spans="1:9" x14ac:dyDescent="0.55000000000000004">
      <c r="A15" s="341"/>
      <c r="B15" s="71"/>
      <c r="C15" s="71"/>
      <c r="D15" s="71"/>
      <c r="E15" s="42"/>
      <c r="F15" s="77" t="s">
        <v>947</v>
      </c>
      <c r="G15" s="77" t="s">
        <v>947</v>
      </c>
      <c r="H15" s="332"/>
      <c r="I15" s="332"/>
    </row>
    <row r="16" spans="1:9" ht="43.5" x14ac:dyDescent="0.55000000000000004">
      <c r="A16" s="42">
        <v>5</v>
      </c>
      <c r="B16" s="111" t="s">
        <v>317</v>
      </c>
      <c r="C16" s="137">
        <v>1700</v>
      </c>
      <c r="D16" s="137">
        <v>1700</v>
      </c>
      <c r="E16" s="42" t="s">
        <v>19</v>
      </c>
      <c r="F16" s="111" t="s">
        <v>1156</v>
      </c>
      <c r="G16" s="111" t="s">
        <v>1156</v>
      </c>
      <c r="H16" s="112" t="s">
        <v>24</v>
      </c>
      <c r="I16" s="45" t="s">
        <v>633</v>
      </c>
    </row>
    <row r="17" spans="1:9" ht="43.5" x14ac:dyDescent="0.55000000000000004">
      <c r="A17" s="23">
        <v>6</v>
      </c>
      <c r="B17" s="181" t="s">
        <v>318</v>
      </c>
      <c r="C17" s="151">
        <v>103000</v>
      </c>
      <c r="D17" s="151">
        <v>103000</v>
      </c>
      <c r="E17" s="23" t="s">
        <v>19</v>
      </c>
      <c r="F17" s="181" t="s">
        <v>970</v>
      </c>
      <c r="G17" s="181" t="s">
        <v>970</v>
      </c>
      <c r="H17" s="152" t="s">
        <v>24</v>
      </c>
      <c r="I17" s="26" t="s">
        <v>634</v>
      </c>
    </row>
    <row r="18" spans="1:9" ht="43.5" x14ac:dyDescent="0.55000000000000004">
      <c r="A18" s="23">
        <v>7</v>
      </c>
      <c r="B18" s="176" t="s">
        <v>319</v>
      </c>
      <c r="C18" s="151">
        <v>5310</v>
      </c>
      <c r="D18" s="151">
        <v>5310</v>
      </c>
      <c r="E18" s="23" t="s">
        <v>19</v>
      </c>
      <c r="F18" s="181" t="s">
        <v>1157</v>
      </c>
      <c r="G18" s="181" t="s">
        <v>1157</v>
      </c>
      <c r="H18" s="26" t="s">
        <v>24</v>
      </c>
      <c r="I18" s="26" t="s">
        <v>635</v>
      </c>
    </row>
    <row r="19" spans="1:9" ht="43.5" x14ac:dyDescent="0.55000000000000004">
      <c r="A19" s="23">
        <v>8</v>
      </c>
      <c r="B19" s="181" t="s">
        <v>320</v>
      </c>
      <c r="C19" s="151">
        <v>7025</v>
      </c>
      <c r="D19" s="151">
        <v>7025</v>
      </c>
      <c r="E19" s="23" t="s">
        <v>19</v>
      </c>
      <c r="F19" s="181" t="s">
        <v>1158</v>
      </c>
      <c r="G19" s="181" t="s">
        <v>1158</v>
      </c>
      <c r="H19" s="26" t="s">
        <v>24</v>
      </c>
      <c r="I19" s="26" t="s">
        <v>636</v>
      </c>
    </row>
    <row r="20" spans="1:9" ht="43.5" x14ac:dyDescent="0.55000000000000004">
      <c r="A20" s="23">
        <v>9</v>
      </c>
      <c r="B20" s="181" t="s">
        <v>171</v>
      </c>
      <c r="C20" s="151">
        <v>11250</v>
      </c>
      <c r="D20" s="151">
        <v>11250</v>
      </c>
      <c r="E20" s="23" t="s">
        <v>19</v>
      </c>
      <c r="F20" s="181" t="s">
        <v>971</v>
      </c>
      <c r="G20" s="181" t="s">
        <v>971</v>
      </c>
      <c r="H20" s="26" t="s">
        <v>24</v>
      </c>
      <c r="I20" s="26" t="s">
        <v>637</v>
      </c>
    </row>
    <row r="21" spans="1:9" ht="43.5" x14ac:dyDescent="0.55000000000000004">
      <c r="A21" s="36">
        <v>10</v>
      </c>
      <c r="B21" s="221" t="s">
        <v>172</v>
      </c>
      <c r="C21" s="139">
        <v>13100</v>
      </c>
      <c r="D21" s="139">
        <v>13100</v>
      </c>
      <c r="E21" s="29" t="s">
        <v>19</v>
      </c>
      <c r="F21" s="177" t="s">
        <v>972</v>
      </c>
      <c r="G21" s="177" t="s">
        <v>972</v>
      </c>
      <c r="H21" s="32" t="s">
        <v>24</v>
      </c>
      <c r="I21" s="39" t="s">
        <v>638</v>
      </c>
    </row>
    <row r="22" spans="1:9" ht="43.5" x14ac:dyDescent="0.55000000000000004">
      <c r="A22" s="23">
        <v>11</v>
      </c>
      <c r="B22" s="240" t="s">
        <v>172</v>
      </c>
      <c r="C22" s="151">
        <v>57000</v>
      </c>
      <c r="D22" s="151">
        <v>57000</v>
      </c>
      <c r="E22" s="23" t="s">
        <v>19</v>
      </c>
      <c r="F22" s="181" t="s">
        <v>973</v>
      </c>
      <c r="G22" s="181" t="s">
        <v>973</v>
      </c>
      <c r="H22" s="26" t="s">
        <v>24</v>
      </c>
      <c r="I22" s="26" t="s">
        <v>639</v>
      </c>
    </row>
    <row r="23" spans="1:9" ht="65.25" x14ac:dyDescent="0.55000000000000004">
      <c r="A23" s="23">
        <v>12</v>
      </c>
      <c r="B23" s="173" t="s">
        <v>321</v>
      </c>
      <c r="C23" s="151">
        <v>9000</v>
      </c>
      <c r="D23" s="151">
        <v>9000</v>
      </c>
      <c r="E23" s="23" t="s">
        <v>19</v>
      </c>
      <c r="F23" s="181" t="s">
        <v>974</v>
      </c>
      <c r="G23" s="181" t="s">
        <v>974</v>
      </c>
      <c r="H23" s="26" t="s">
        <v>24</v>
      </c>
      <c r="I23" s="26" t="s">
        <v>640</v>
      </c>
    </row>
    <row r="24" spans="1:9" ht="43.5" x14ac:dyDescent="0.55000000000000004">
      <c r="A24" s="23">
        <v>13</v>
      </c>
      <c r="B24" s="181" t="s">
        <v>322</v>
      </c>
      <c r="C24" s="151">
        <v>1600</v>
      </c>
      <c r="D24" s="151">
        <v>1600</v>
      </c>
      <c r="E24" s="23" t="s">
        <v>19</v>
      </c>
      <c r="F24" s="106" t="s">
        <v>975</v>
      </c>
      <c r="G24" s="106" t="s">
        <v>975</v>
      </c>
      <c r="H24" s="26" t="s">
        <v>24</v>
      </c>
      <c r="I24" s="26" t="s">
        <v>641</v>
      </c>
    </row>
    <row r="25" spans="1:9" ht="43.5" x14ac:dyDescent="0.55000000000000004">
      <c r="A25" s="340">
        <v>14</v>
      </c>
      <c r="B25" s="177" t="s">
        <v>323</v>
      </c>
      <c r="C25" s="139">
        <v>4390</v>
      </c>
      <c r="D25" s="139">
        <v>4390</v>
      </c>
      <c r="E25" s="29" t="s">
        <v>19</v>
      </c>
      <c r="F25" s="177" t="s">
        <v>145</v>
      </c>
      <c r="G25" s="177" t="s">
        <v>145</v>
      </c>
      <c r="H25" s="328" t="s">
        <v>24</v>
      </c>
      <c r="I25" s="32" t="s">
        <v>642</v>
      </c>
    </row>
    <row r="26" spans="1:9" ht="25.5" customHeight="1" x14ac:dyDescent="0.55000000000000004">
      <c r="A26" s="345"/>
      <c r="B26" s="179" t="s">
        <v>324</v>
      </c>
      <c r="C26" s="131"/>
      <c r="D26" s="131"/>
      <c r="E26" s="36"/>
      <c r="F26" s="179" t="s">
        <v>976</v>
      </c>
      <c r="G26" s="179" t="s">
        <v>976</v>
      </c>
      <c r="H26" s="329"/>
      <c r="I26" s="187"/>
    </row>
    <row r="27" spans="1:9" ht="43.5" x14ac:dyDescent="0.55000000000000004">
      <c r="A27" s="340">
        <v>15</v>
      </c>
      <c r="B27" s="177" t="s">
        <v>325</v>
      </c>
      <c r="C27" s="139">
        <v>5530</v>
      </c>
      <c r="D27" s="139">
        <v>5530</v>
      </c>
      <c r="E27" s="29" t="s">
        <v>19</v>
      </c>
      <c r="F27" s="177" t="s">
        <v>145</v>
      </c>
      <c r="G27" s="177" t="s">
        <v>145</v>
      </c>
      <c r="H27" s="347" t="s">
        <v>24</v>
      </c>
      <c r="I27" s="32" t="s">
        <v>643</v>
      </c>
    </row>
    <row r="28" spans="1:9" ht="24.75" customHeight="1" x14ac:dyDescent="0.55000000000000004">
      <c r="A28" s="341"/>
      <c r="B28" s="199" t="s">
        <v>326</v>
      </c>
      <c r="C28" s="142"/>
      <c r="D28" s="142"/>
      <c r="E28" s="42"/>
      <c r="F28" s="199" t="s">
        <v>977</v>
      </c>
      <c r="G28" s="199" t="s">
        <v>977</v>
      </c>
      <c r="H28" s="349"/>
      <c r="I28" s="88"/>
    </row>
    <row r="29" spans="1:9" ht="43.5" x14ac:dyDescent="0.55000000000000004">
      <c r="A29" s="340">
        <v>16</v>
      </c>
      <c r="B29" s="177" t="s">
        <v>327</v>
      </c>
      <c r="C29" s="139">
        <v>6860</v>
      </c>
      <c r="D29" s="139">
        <v>6860</v>
      </c>
      <c r="E29" s="29" t="s">
        <v>19</v>
      </c>
      <c r="F29" s="177" t="s">
        <v>145</v>
      </c>
      <c r="G29" s="177" t="s">
        <v>145</v>
      </c>
      <c r="H29" s="347" t="s">
        <v>24</v>
      </c>
      <c r="I29" s="32" t="s">
        <v>644</v>
      </c>
    </row>
    <row r="30" spans="1:9" ht="26.25" customHeight="1" x14ac:dyDescent="0.55000000000000004">
      <c r="A30" s="341"/>
      <c r="B30" s="199" t="s">
        <v>328</v>
      </c>
      <c r="C30" s="142"/>
      <c r="D30" s="142"/>
      <c r="E30" s="42"/>
      <c r="F30" s="199" t="s">
        <v>1075</v>
      </c>
      <c r="G30" s="199" t="s">
        <v>1075</v>
      </c>
      <c r="H30" s="349"/>
      <c r="I30" s="241"/>
    </row>
    <row r="31" spans="1:9" ht="43.5" x14ac:dyDescent="0.55000000000000004">
      <c r="A31" s="340">
        <v>17</v>
      </c>
      <c r="B31" s="177" t="s">
        <v>329</v>
      </c>
      <c r="C31" s="139">
        <v>4999.04</v>
      </c>
      <c r="D31" s="139">
        <v>4999.04</v>
      </c>
      <c r="E31" s="340" t="s">
        <v>19</v>
      </c>
      <c r="F31" s="177" t="s">
        <v>330</v>
      </c>
      <c r="G31" s="177" t="s">
        <v>330</v>
      </c>
      <c r="H31" s="347" t="s">
        <v>24</v>
      </c>
      <c r="I31" s="32" t="s">
        <v>645</v>
      </c>
    </row>
    <row r="32" spans="1:9" ht="43.5" x14ac:dyDescent="0.55000000000000004">
      <c r="A32" s="341"/>
      <c r="B32" s="199" t="s">
        <v>331</v>
      </c>
      <c r="C32" s="142"/>
      <c r="D32" s="142"/>
      <c r="E32" s="341"/>
      <c r="F32" s="199" t="s">
        <v>978</v>
      </c>
      <c r="G32" s="199" t="s">
        <v>978</v>
      </c>
      <c r="H32" s="349"/>
      <c r="I32" s="241"/>
    </row>
    <row r="33" spans="1:13" ht="43.5" x14ac:dyDescent="0.55000000000000004">
      <c r="A33" s="340">
        <v>18</v>
      </c>
      <c r="B33" s="177" t="s">
        <v>332</v>
      </c>
      <c r="C33" s="139">
        <v>1605</v>
      </c>
      <c r="D33" s="139">
        <v>1605</v>
      </c>
      <c r="E33" s="340" t="s">
        <v>19</v>
      </c>
      <c r="F33" s="177" t="s">
        <v>333</v>
      </c>
      <c r="G33" s="177" t="s">
        <v>333</v>
      </c>
      <c r="H33" s="347" t="s">
        <v>24</v>
      </c>
      <c r="I33" s="32" t="s">
        <v>646</v>
      </c>
    </row>
    <row r="34" spans="1:13" x14ac:dyDescent="0.55000000000000004">
      <c r="A34" s="341"/>
      <c r="B34" s="199" t="s">
        <v>334</v>
      </c>
      <c r="C34" s="142"/>
      <c r="D34" s="142"/>
      <c r="E34" s="341"/>
      <c r="F34" s="45" t="s">
        <v>979</v>
      </c>
      <c r="G34" s="45" t="s">
        <v>979</v>
      </c>
      <c r="H34" s="349"/>
      <c r="I34" s="241"/>
    </row>
    <row r="35" spans="1:13" ht="66" x14ac:dyDescent="0.55000000000000004">
      <c r="A35" s="29">
        <v>19</v>
      </c>
      <c r="B35" s="207" t="s">
        <v>335</v>
      </c>
      <c r="C35" s="242">
        <v>3840</v>
      </c>
      <c r="D35" s="243">
        <v>3840</v>
      </c>
      <c r="E35" s="23" t="s">
        <v>19</v>
      </c>
      <c r="F35" s="168" t="s">
        <v>980</v>
      </c>
      <c r="G35" s="244" t="s">
        <v>980</v>
      </c>
      <c r="H35" s="26" t="s">
        <v>24</v>
      </c>
      <c r="I35" s="26" t="s">
        <v>647</v>
      </c>
    </row>
    <row r="36" spans="1:13" ht="44.25" x14ac:dyDescent="0.55000000000000004">
      <c r="A36" s="23">
        <v>20</v>
      </c>
      <c r="B36" s="207" t="s">
        <v>336</v>
      </c>
      <c r="C36" s="242">
        <v>105200</v>
      </c>
      <c r="D36" s="243">
        <v>105200</v>
      </c>
      <c r="E36" s="23" t="s">
        <v>19</v>
      </c>
      <c r="F36" s="168" t="s">
        <v>1159</v>
      </c>
      <c r="G36" s="244" t="s">
        <v>1159</v>
      </c>
      <c r="H36" s="152" t="s">
        <v>24</v>
      </c>
      <c r="I36" s="39" t="s">
        <v>648</v>
      </c>
    </row>
    <row r="37" spans="1:13" ht="71.25" customHeight="1" x14ac:dyDescent="0.55000000000000004">
      <c r="A37" s="23">
        <v>21</v>
      </c>
      <c r="B37" s="176" t="s">
        <v>218</v>
      </c>
      <c r="C37" s="242">
        <v>4990</v>
      </c>
      <c r="D37" s="243">
        <v>4990</v>
      </c>
      <c r="E37" s="23" t="s">
        <v>19</v>
      </c>
      <c r="F37" s="244" t="s">
        <v>1074</v>
      </c>
      <c r="G37" s="168" t="s">
        <v>1074</v>
      </c>
      <c r="H37" s="152" t="s">
        <v>24</v>
      </c>
      <c r="I37" s="26" t="s">
        <v>649</v>
      </c>
    </row>
    <row r="38" spans="1:13" ht="44.25" x14ac:dyDescent="0.55000000000000004">
      <c r="A38" s="29">
        <v>22</v>
      </c>
      <c r="B38" s="207" t="s">
        <v>337</v>
      </c>
      <c r="C38" s="245">
        <v>900</v>
      </c>
      <c r="D38" s="246">
        <v>900</v>
      </c>
      <c r="E38" s="23" t="s">
        <v>19</v>
      </c>
      <c r="F38" s="244" t="s">
        <v>1160</v>
      </c>
      <c r="G38" s="168" t="s">
        <v>1161</v>
      </c>
      <c r="H38" s="26" t="s">
        <v>24</v>
      </c>
      <c r="I38" s="26" t="s">
        <v>650</v>
      </c>
    </row>
    <row r="39" spans="1:13" ht="174.75" customHeight="1" x14ac:dyDescent="0.55000000000000004">
      <c r="A39" s="23">
        <v>23</v>
      </c>
      <c r="B39" s="168" t="s">
        <v>338</v>
      </c>
      <c r="C39" s="247">
        <v>1244003.8</v>
      </c>
      <c r="D39" s="248">
        <v>1244003.8</v>
      </c>
      <c r="E39" s="23" t="s">
        <v>19</v>
      </c>
      <c r="F39" s="168" t="s">
        <v>981</v>
      </c>
      <c r="G39" s="244" t="s">
        <v>981</v>
      </c>
      <c r="H39" s="152" t="s">
        <v>24</v>
      </c>
      <c r="I39" s="26" t="s">
        <v>651</v>
      </c>
    </row>
    <row r="40" spans="1:13" ht="24" thickBot="1" x14ac:dyDescent="0.6">
      <c r="A40" s="55"/>
      <c r="B40" s="62"/>
      <c r="C40" s="63" t="s">
        <v>35</v>
      </c>
      <c r="D40" s="96">
        <f>SUM(D7:D39)</f>
        <v>1764974.84</v>
      </c>
      <c r="E40" s="64"/>
      <c r="F40" s="65"/>
      <c r="G40" s="65"/>
      <c r="H40" s="184"/>
      <c r="I40" s="184" t="s">
        <v>339</v>
      </c>
    </row>
    <row r="41" spans="1:13" ht="24" thickTop="1" x14ac:dyDescent="0.55000000000000004">
      <c r="A41" s="55"/>
      <c r="B41" s="62"/>
      <c r="C41" s="63"/>
      <c r="D41" s="63"/>
      <c r="E41" s="64"/>
      <c r="F41" s="65"/>
      <c r="G41" s="65"/>
      <c r="H41" s="184"/>
      <c r="I41" s="184"/>
    </row>
    <row r="42" spans="1:13" ht="23.25" customHeight="1" x14ac:dyDescent="0.55000000000000004">
      <c r="A42" s="344"/>
      <c r="B42" s="344"/>
      <c r="C42" s="343" t="s">
        <v>36</v>
      </c>
      <c r="D42" s="343"/>
      <c r="E42" s="343"/>
      <c r="F42" s="343"/>
      <c r="G42" s="343"/>
      <c r="H42" s="342"/>
      <c r="I42" s="342"/>
    </row>
    <row r="43" spans="1:13" ht="23.25" customHeight="1" x14ac:dyDescent="0.55000000000000004">
      <c r="A43" s="344"/>
      <c r="B43" s="344"/>
      <c r="C43" s="343" t="s">
        <v>37</v>
      </c>
      <c r="D43" s="343"/>
      <c r="E43" s="343"/>
      <c r="F43" s="343"/>
      <c r="G43" s="343"/>
      <c r="H43" s="342"/>
      <c r="I43" s="342"/>
    </row>
    <row r="44" spans="1:13" ht="24" x14ac:dyDescent="0.55000000000000004">
      <c r="A44" s="285"/>
      <c r="B44" s="285"/>
      <c r="C44" s="285"/>
      <c r="D44" s="285"/>
      <c r="E44" s="285"/>
      <c r="F44" s="285"/>
      <c r="G44" s="285"/>
      <c r="H44" s="285"/>
      <c r="I44" s="285"/>
      <c r="J44" s="3"/>
      <c r="K44" s="3"/>
      <c r="L44" s="3"/>
      <c r="M44" s="3"/>
    </row>
  </sheetData>
  <mergeCells count="36">
    <mergeCell ref="A12:A13"/>
    <mergeCell ref="H12:H13"/>
    <mergeCell ref="I12:I13"/>
    <mergeCell ref="A2:I2"/>
    <mergeCell ref="A3:I3"/>
    <mergeCell ref="A4:I4"/>
    <mergeCell ref="A7:A9"/>
    <mergeCell ref="E7:E8"/>
    <mergeCell ref="H7:H8"/>
    <mergeCell ref="I7:I8"/>
    <mergeCell ref="A10:A11"/>
    <mergeCell ref="F10:F11"/>
    <mergeCell ref="G10:G11"/>
    <mergeCell ref="H10:H11"/>
    <mergeCell ref="I10:I11"/>
    <mergeCell ref="I14:I15"/>
    <mergeCell ref="A25:A26"/>
    <mergeCell ref="H25:H26"/>
    <mergeCell ref="A27:A28"/>
    <mergeCell ref="H27:H28"/>
    <mergeCell ref="A33:A34"/>
    <mergeCell ref="E33:E34"/>
    <mergeCell ref="H33:H34"/>
    <mergeCell ref="A14:A15"/>
    <mergeCell ref="H14:H15"/>
    <mergeCell ref="A29:A30"/>
    <mergeCell ref="H29:H30"/>
    <mergeCell ref="A31:A32"/>
    <mergeCell ref="E31:E32"/>
    <mergeCell ref="H31:H32"/>
    <mergeCell ref="A42:B42"/>
    <mergeCell ref="C42:G42"/>
    <mergeCell ref="H42:I42"/>
    <mergeCell ref="A43:B43"/>
    <mergeCell ref="C43:G43"/>
    <mergeCell ref="H43:I43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8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4F028-4661-446B-908C-4CB3D1D54DBB}">
  <sheetPr>
    <tabColor indexed="12"/>
    <pageSetUpPr fitToPage="1"/>
  </sheetPr>
  <dimension ref="A1:M58"/>
  <sheetViews>
    <sheetView showWhiteSpace="0" view="pageBreakPreview" topLeftCell="A46" zoomScale="85" zoomScaleNormal="118" zoomScaleSheetLayoutView="85" workbookViewId="0">
      <selection activeCell="A14" sqref="A14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.85546875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9" ht="24" x14ac:dyDescent="0.55000000000000004">
      <c r="A1" s="8"/>
      <c r="B1" s="9"/>
      <c r="C1" s="9"/>
      <c r="D1" s="10"/>
      <c r="E1" s="8"/>
      <c r="F1" s="10"/>
      <c r="G1" s="10"/>
      <c r="H1" s="11"/>
      <c r="I1" s="12" t="s">
        <v>0</v>
      </c>
    </row>
    <row r="2" spans="1:9" ht="24" x14ac:dyDescent="0.55000000000000004">
      <c r="A2" s="333" t="s">
        <v>652</v>
      </c>
      <c r="B2" s="333"/>
      <c r="C2" s="333"/>
      <c r="D2" s="333"/>
      <c r="E2" s="333"/>
      <c r="F2" s="333"/>
      <c r="G2" s="333"/>
      <c r="H2" s="333"/>
      <c r="I2" s="333"/>
    </row>
    <row r="3" spans="1:9" ht="24" x14ac:dyDescent="0.55000000000000004">
      <c r="A3" s="333" t="s">
        <v>1</v>
      </c>
      <c r="B3" s="333"/>
      <c r="C3" s="333"/>
      <c r="D3" s="333"/>
      <c r="E3" s="333"/>
      <c r="F3" s="333"/>
      <c r="G3" s="333"/>
      <c r="H3" s="333"/>
      <c r="I3" s="333"/>
    </row>
    <row r="4" spans="1:9" ht="24" x14ac:dyDescent="0.55000000000000004">
      <c r="A4" s="334" t="s">
        <v>653</v>
      </c>
      <c r="B4" s="334"/>
      <c r="C4" s="334"/>
      <c r="D4" s="334"/>
      <c r="E4" s="334"/>
      <c r="F4" s="334"/>
      <c r="G4" s="334"/>
      <c r="H4" s="334"/>
      <c r="I4" s="334"/>
    </row>
    <row r="5" spans="1:9" x14ac:dyDescent="0.55000000000000004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4" t="s">
        <v>8</v>
      </c>
      <c r="G5" s="14" t="s">
        <v>9</v>
      </c>
      <c r="H5" s="13" t="s">
        <v>10</v>
      </c>
      <c r="I5" s="15" t="s">
        <v>11</v>
      </c>
    </row>
    <row r="6" spans="1:9" x14ac:dyDescent="0.55000000000000004">
      <c r="A6" s="16"/>
      <c r="B6" s="16"/>
      <c r="C6" s="16" t="s">
        <v>12</v>
      </c>
      <c r="D6" s="17" t="s">
        <v>13</v>
      </c>
      <c r="E6" s="16"/>
      <c r="F6" s="17" t="s">
        <v>14</v>
      </c>
      <c r="G6" s="17" t="s">
        <v>15</v>
      </c>
      <c r="H6" s="16" t="s">
        <v>16</v>
      </c>
      <c r="I6" s="18" t="s">
        <v>17</v>
      </c>
    </row>
    <row r="7" spans="1:9" ht="63.75" customHeight="1" x14ac:dyDescent="0.55000000000000004">
      <c r="A7" s="23">
        <v>1</v>
      </c>
      <c r="B7" s="21" t="s">
        <v>340</v>
      </c>
      <c r="C7" s="242">
        <v>33400</v>
      </c>
      <c r="D7" s="242">
        <v>33400</v>
      </c>
      <c r="E7" s="23" t="s">
        <v>19</v>
      </c>
      <c r="F7" s="168" t="s">
        <v>982</v>
      </c>
      <c r="G7" s="168" t="s">
        <v>982</v>
      </c>
      <c r="H7" s="26" t="s">
        <v>24</v>
      </c>
      <c r="I7" s="26" t="s">
        <v>654</v>
      </c>
    </row>
    <row r="8" spans="1:9" ht="42.75" customHeight="1" x14ac:dyDescent="0.55000000000000004">
      <c r="A8" s="23">
        <v>2</v>
      </c>
      <c r="B8" s="249" t="s">
        <v>172</v>
      </c>
      <c r="C8" s="242">
        <v>8240</v>
      </c>
      <c r="D8" s="242">
        <v>8240</v>
      </c>
      <c r="E8" s="23" t="s">
        <v>19</v>
      </c>
      <c r="F8" s="168" t="s">
        <v>1162</v>
      </c>
      <c r="G8" s="168" t="s">
        <v>1162</v>
      </c>
      <c r="H8" s="26" t="s">
        <v>24</v>
      </c>
      <c r="I8" s="26" t="s">
        <v>655</v>
      </c>
    </row>
    <row r="9" spans="1:9" ht="78" customHeight="1" x14ac:dyDescent="0.55000000000000004">
      <c r="A9" s="23">
        <v>3</v>
      </c>
      <c r="B9" s="168" t="s">
        <v>341</v>
      </c>
      <c r="C9" s="242">
        <v>11400</v>
      </c>
      <c r="D9" s="242">
        <v>11400</v>
      </c>
      <c r="E9" s="23" t="s">
        <v>19</v>
      </c>
      <c r="F9" s="168" t="s">
        <v>1163</v>
      </c>
      <c r="G9" s="168" t="s">
        <v>1163</v>
      </c>
      <c r="H9" s="26" t="s">
        <v>24</v>
      </c>
      <c r="I9" s="26" t="s">
        <v>656</v>
      </c>
    </row>
    <row r="10" spans="1:9" ht="43.5" x14ac:dyDescent="0.55000000000000004">
      <c r="A10" s="23">
        <v>4</v>
      </c>
      <c r="B10" s="168" t="s">
        <v>220</v>
      </c>
      <c r="C10" s="242">
        <v>7500</v>
      </c>
      <c r="D10" s="242">
        <v>7500</v>
      </c>
      <c r="E10" s="23" t="s">
        <v>19</v>
      </c>
      <c r="F10" s="168" t="s">
        <v>983</v>
      </c>
      <c r="G10" s="168" t="s">
        <v>983</v>
      </c>
      <c r="H10" s="26" t="s">
        <v>24</v>
      </c>
      <c r="I10" s="26" t="s">
        <v>657</v>
      </c>
    </row>
    <row r="11" spans="1:9" ht="44.25" x14ac:dyDescent="0.55000000000000004">
      <c r="A11" s="23">
        <v>5</v>
      </c>
      <c r="B11" s="21" t="s">
        <v>221</v>
      </c>
      <c r="C11" s="242">
        <v>90000</v>
      </c>
      <c r="D11" s="242">
        <v>90000</v>
      </c>
      <c r="E11" s="23" t="s">
        <v>19</v>
      </c>
      <c r="F11" s="168" t="s">
        <v>1164</v>
      </c>
      <c r="G11" s="168" t="s">
        <v>1164</v>
      </c>
      <c r="H11" s="26" t="s">
        <v>24</v>
      </c>
      <c r="I11" s="26" t="s">
        <v>658</v>
      </c>
    </row>
    <row r="12" spans="1:9" ht="68.25" customHeight="1" x14ac:dyDescent="0.55000000000000004">
      <c r="A12" s="23">
        <v>6</v>
      </c>
      <c r="B12" s="21" t="s">
        <v>342</v>
      </c>
      <c r="C12" s="242">
        <v>29210</v>
      </c>
      <c r="D12" s="242">
        <v>29210</v>
      </c>
      <c r="E12" s="23" t="s">
        <v>19</v>
      </c>
      <c r="F12" s="168" t="s">
        <v>984</v>
      </c>
      <c r="G12" s="168" t="s">
        <v>984</v>
      </c>
      <c r="H12" s="26" t="s">
        <v>24</v>
      </c>
      <c r="I12" s="26" t="s">
        <v>659</v>
      </c>
    </row>
    <row r="13" spans="1:9" ht="65.25" x14ac:dyDescent="0.55000000000000004">
      <c r="A13" s="250">
        <v>7</v>
      </c>
      <c r="B13" s="251" t="s">
        <v>343</v>
      </c>
      <c r="C13" s="275">
        <v>494500</v>
      </c>
      <c r="D13" s="263">
        <v>494500</v>
      </c>
      <c r="E13" s="20" t="s">
        <v>19</v>
      </c>
      <c r="F13" s="252" t="s">
        <v>985</v>
      </c>
      <c r="G13" s="252" t="s">
        <v>985</v>
      </c>
      <c r="H13" s="26" t="s">
        <v>24</v>
      </c>
      <c r="I13" s="26" t="s">
        <v>660</v>
      </c>
    </row>
    <row r="14" spans="1:9" ht="69.75" customHeight="1" x14ac:dyDescent="0.55000000000000004">
      <c r="A14" s="23">
        <v>8</v>
      </c>
      <c r="B14" s="252" t="s">
        <v>344</v>
      </c>
      <c r="C14" s="275">
        <v>493500</v>
      </c>
      <c r="D14" s="263">
        <v>493500</v>
      </c>
      <c r="E14" s="20" t="s">
        <v>19</v>
      </c>
      <c r="F14" s="252" t="s">
        <v>1165</v>
      </c>
      <c r="G14" s="252" t="s">
        <v>1165</v>
      </c>
      <c r="H14" s="26" t="s">
        <v>24</v>
      </c>
      <c r="I14" s="26" t="s">
        <v>661</v>
      </c>
    </row>
    <row r="15" spans="1:9" ht="88.5" customHeight="1" x14ac:dyDescent="0.55000000000000004">
      <c r="A15" s="23">
        <v>9</v>
      </c>
      <c r="B15" s="168" t="s">
        <v>345</v>
      </c>
      <c r="C15" s="253">
        <v>23800</v>
      </c>
      <c r="D15" s="254">
        <v>23800</v>
      </c>
      <c r="E15" s="227" t="s">
        <v>19</v>
      </c>
      <c r="F15" s="255" t="s">
        <v>986</v>
      </c>
      <c r="G15" s="255" t="s">
        <v>986</v>
      </c>
      <c r="H15" s="26" t="s">
        <v>24</v>
      </c>
      <c r="I15" s="26" t="s">
        <v>662</v>
      </c>
    </row>
    <row r="16" spans="1:9" ht="27" customHeight="1" x14ac:dyDescent="0.55000000000000004">
      <c r="A16" s="340">
        <v>10</v>
      </c>
      <c r="B16" s="376" t="s">
        <v>346</v>
      </c>
      <c r="C16" s="178">
        <v>1400</v>
      </c>
      <c r="D16" s="178">
        <v>1400</v>
      </c>
      <c r="E16" s="378" t="s">
        <v>19</v>
      </c>
      <c r="F16" s="256" t="s">
        <v>347</v>
      </c>
      <c r="G16" s="256" t="s">
        <v>347</v>
      </c>
      <c r="H16" s="346" t="s">
        <v>348</v>
      </c>
      <c r="I16" s="328" t="s">
        <v>663</v>
      </c>
    </row>
    <row r="17" spans="1:9" ht="21" customHeight="1" x14ac:dyDescent="0.55000000000000004">
      <c r="A17" s="341"/>
      <c r="B17" s="377"/>
      <c r="C17" s="71"/>
      <c r="D17" s="71"/>
      <c r="E17" s="375"/>
      <c r="F17" s="71" t="s">
        <v>987</v>
      </c>
      <c r="G17" s="71" t="s">
        <v>987</v>
      </c>
      <c r="H17" s="337"/>
      <c r="I17" s="332"/>
    </row>
    <row r="18" spans="1:9" ht="42.75" customHeight="1" x14ac:dyDescent="0.55000000000000004">
      <c r="A18" s="23">
        <v>11</v>
      </c>
      <c r="B18" s="168" t="s">
        <v>172</v>
      </c>
      <c r="C18" s="257">
        <v>9795</v>
      </c>
      <c r="D18" s="258">
        <v>9795</v>
      </c>
      <c r="E18" s="259" t="s">
        <v>19</v>
      </c>
      <c r="F18" s="260" t="s">
        <v>1166</v>
      </c>
      <c r="G18" s="260" t="s">
        <v>1166</v>
      </c>
      <c r="H18" s="152" t="s">
        <v>24</v>
      </c>
      <c r="I18" s="26" t="s">
        <v>664</v>
      </c>
    </row>
    <row r="19" spans="1:9" ht="43.5" x14ac:dyDescent="0.55000000000000004">
      <c r="A19" s="23">
        <v>12</v>
      </c>
      <c r="B19" s="168" t="s">
        <v>349</v>
      </c>
      <c r="C19" s="243">
        <v>62500</v>
      </c>
      <c r="D19" s="242">
        <v>62500</v>
      </c>
      <c r="E19" s="20" t="s">
        <v>19</v>
      </c>
      <c r="F19" s="168" t="s">
        <v>988</v>
      </c>
      <c r="G19" s="168" t="s">
        <v>988</v>
      </c>
      <c r="H19" s="152" t="s">
        <v>24</v>
      </c>
      <c r="I19" s="26" t="s">
        <v>665</v>
      </c>
    </row>
    <row r="20" spans="1:9" ht="65.25" x14ac:dyDescent="0.55000000000000004">
      <c r="A20" s="23">
        <v>13</v>
      </c>
      <c r="B20" s="261" t="s">
        <v>350</v>
      </c>
      <c r="C20" s="243">
        <v>4800</v>
      </c>
      <c r="D20" s="242">
        <v>4800</v>
      </c>
      <c r="E20" s="20" t="s">
        <v>19</v>
      </c>
      <c r="F20" s="168" t="s">
        <v>989</v>
      </c>
      <c r="G20" s="168" t="s">
        <v>989</v>
      </c>
      <c r="H20" s="152" t="s">
        <v>24</v>
      </c>
      <c r="I20" s="26" t="s">
        <v>666</v>
      </c>
    </row>
    <row r="21" spans="1:9" ht="44.25" x14ac:dyDescent="0.55000000000000004">
      <c r="A21" s="29">
        <v>14</v>
      </c>
      <c r="B21" s="21" t="s">
        <v>351</v>
      </c>
      <c r="C21" s="262">
        <v>720</v>
      </c>
      <c r="D21" s="262">
        <v>720</v>
      </c>
      <c r="E21" s="23" t="s">
        <v>19</v>
      </c>
      <c r="F21" s="168" t="s">
        <v>1167</v>
      </c>
      <c r="G21" s="168" t="s">
        <v>1167</v>
      </c>
      <c r="H21" s="25" t="s">
        <v>24</v>
      </c>
      <c r="I21" s="26" t="s">
        <v>667</v>
      </c>
    </row>
    <row r="22" spans="1:9" ht="65.25" x14ac:dyDescent="0.55000000000000004">
      <c r="A22" s="23">
        <v>15</v>
      </c>
      <c r="B22" s="252" t="s">
        <v>352</v>
      </c>
      <c r="C22" s="263">
        <v>494500</v>
      </c>
      <c r="D22" s="263">
        <v>494500</v>
      </c>
      <c r="E22" s="23" t="s">
        <v>19</v>
      </c>
      <c r="F22" s="252" t="s">
        <v>1168</v>
      </c>
      <c r="G22" s="252" t="s">
        <v>1168</v>
      </c>
      <c r="H22" s="264" t="s">
        <v>24</v>
      </c>
      <c r="I22" s="26" t="s">
        <v>668</v>
      </c>
    </row>
    <row r="23" spans="1:9" ht="65.25" x14ac:dyDescent="0.55000000000000004">
      <c r="A23" s="23">
        <v>16</v>
      </c>
      <c r="B23" s="251" t="s">
        <v>353</v>
      </c>
      <c r="C23" s="263">
        <v>494500</v>
      </c>
      <c r="D23" s="263">
        <v>494500</v>
      </c>
      <c r="E23" s="23" t="s">
        <v>19</v>
      </c>
      <c r="F23" s="252" t="s">
        <v>1169</v>
      </c>
      <c r="G23" s="252" t="s">
        <v>1169</v>
      </c>
      <c r="H23" s="25" t="s">
        <v>24</v>
      </c>
      <c r="I23" s="26" t="s">
        <v>669</v>
      </c>
    </row>
    <row r="24" spans="1:9" ht="65.25" x14ac:dyDescent="0.55000000000000004">
      <c r="A24" s="23">
        <v>17</v>
      </c>
      <c r="B24" s="252" t="s">
        <v>354</v>
      </c>
      <c r="C24" s="263">
        <v>494500</v>
      </c>
      <c r="D24" s="263">
        <v>494500</v>
      </c>
      <c r="E24" s="23" t="s">
        <v>19</v>
      </c>
      <c r="F24" s="252" t="s">
        <v>1168</v>
      </c>
      <c r="G24" s="252" t="s">
        <v>1168</v>
      </c>
      <c r="H24" s="25" t="s">
        <v>24</v>
      </c>
      <c r="I24" s="39" t="s">
        <v>670</v>
      </c>
    </row>
    <row r="25" spans="1:9" ht="45.75" customHeight="1" x14ac:dyDescent="0.55000000000000004">
      <c r="A25" s="36">
        <v>18</v>
      </c>
      <c r="B25" s="252" t="s">
        <v>355</v>
      </c>
      <c r="C25" s="263">
        <v>494000</v>
      </c>
      <c r="D25" s="263">
        <v>494000</v>
      </c>
      <c r="E25" s="23" t="s">
        <v>19</v>
      </c>
      <c r="F25" s="252" t="s">
        <v>990</v>
      </c>
      <c r="G25" s="252" t="s">
        <v>990</v>
      </c>
      <c r="H25" s="25" t="s">
        <v>24</v>
      </c>
      <c r="I25" s="26" t="s">
        <v>671</v>
      </c>
    </row>
    <row r="26" spans="1:9" ht="44.25" x14ac:dyDescent="0.55000000000000004">
      <c r="A26" s="23">
        <v>19</v>
      </c>
      <c r="B26" s="251" t="s">
        <v>356</v>
      </c>
      <c r="C26" s="263">
        <v>494000</v>
      </c>
      <c r="D26" s="263">
        <v>494000</v>
      </c>
      <c r="E26" s="23" t="s">
        <v>19</v>
      </c>
      <c r="F26" s="252" t="s">
        <v>991</v>
      </c>
      <c r="G26" s="252" t="s">
        <v>991</v>
      </c>
      <c r="H26" s="25" t="s">
        <v>24</v>
      </c>
      <c r="I26" s="26" t="s">
        <v>672</v>
      </c>
    </row>
    <row r="27" spans="1:9" ht="48" customHeight="1" x14ac:dyDescent="0.55000000000000004">
      <c r="A27" s="23">
        <v>20</v>
      </c>
      <c r="B27" s="251" t="s">
        <v>357</v>
      </c>
      <c r="C27" s="263">
        <v>494000</v>
      </c>
      <c r="D27" s="263">
        <v>494000</v>
      </c>
      <c r="E27" s="23" t="s">
        <v>19</v>
      </c>
      <c r="F27" s="252" t="s">
        <v>990</v>
      </c>
      <c r="G27" s="252" t="s">
        <v>990</v>
      </c>
      <c r="H27" s="25" t="s">
        <v>24</v>
      </c>
      <c r="I27" s="26" t="s">
        <v>673</v>
      </c>
    </row>
    <row r="28" spans="1:9" ht="23.25" customHeight="1" x14ac:dyDescent="0.55000000000000004">
      <c r="A28" s="340">
        <v>21</v>
      </c>
      <c r="B28" s="356" t="s">
        <v>358</v>
      </c>
      <c r="C28" s="163">
        <v>495000</v>
      </c>
      <c r="D28" s="163">
        <v>495000</v>
      </c>
      <c r="E28" s="340" t="s">
        <v>19</v>
      </c>
      <c r="F28" s="356" t="s">
        <v>992</v>
      </c>
      <c r="G28" s="356" t="s">
        <v>992</v>
      </c>
      <c r="H28" s="328" t="s">
        <v>24</v>
      </c>
      <c r="I28" s="328" t="s">
        <v>674</v>
      </c>
    </row>
    <row r="29" spans="1:9" ht="26.25" customHeight="1" x14ac:dyDescent="0.55000000000000004">
      <c r="A29" s="341"/>
      <c r="B29" s="357"/>
      <c r="C29" s="231"/>
      <c r="D29" s="231"/>
      <c r="E29" s="341"/>
      <c r="F29" s="357"/>
      <c r="G29" s="357"/>
      <c r="H29" s="332"/>
      <c r="I29" s="332"/>
    </row>
    <row r="30" spans="1:9" ht="65.25" x14ac:dyDescent="0.55000000000000004">
      <c r="A30" s="29">
        <v>22</v>
      </c>
      <c r="B30" s="168" t="s">
        <v>359</v>
      </c>
      <c r="C30" s="242">
        <v>8290</v>
      </c>
      <c r="D30" s="242">
        <v>8290</v>
      </c>
      <c r="E30" s="23" t="s">
        <v>19</v>
      </c>
      <c r="F30" s="168" t="s">
        <v>993</v>
      </c>
      <c r="G30" s="168" t="s">
        <v>993</v>
      </c>
      <c r="H30" s="39" t="s">
        <v>24</v>
      </c>
      <c r="I30" s="32" t="s">
        <v>675</v>
      </c>
    </row>
    <row r="31" spans="1:9" ht="65.25" x14ac:dyDescent="0.55000000000000004">
      <c r="A31" s="23">
        <v>23</v>
      </c>
      <c r="B31" s="168" t="s">
        <v>360</v>
      </c>
      <c r="C31" s="242">
        <v>54270</v>
      </c>
      <c r="D31" s="242">
        <v>54270</v>
      </c>
      <c r="E31" s="23" t="s">
        <v>19</v>
      </c>
      <c r="F31" s="168" t="s">
        <v>994</v>
      </c>
      <c r="G31" s="168" t="s">
        <v>994</v>
      </c>
      <c r="H31" s="26" t="s">
        <v>24</v>
      </c>
      <c r="I31" s="32" t="s">
        <v>676</v>
      </c>
    </row>
    <row r="32" spans="1:9" ht="43.5" x14ac:dyDescent="0.55000000000000004">
      <c r="A32" s="36">
        <v>24</v>
      </c>
      <c r="B32" s="168" t="s">
        <v>150</v>
      </c>
      <c r="C32" s="242">
        <v>32074</v>
      </c>
      <c r="D32" s="242">
        <v>32074</v>
      </c>
      <c r="E32" s="23" t="s">
        <v>19</v>
      </c>
      <c r="F32" s="168" t="s">
        <v>995</v>
      </c>
      <c r="G32" s="168" t="s">
        <v>995</v>
      </c>
      <c r="H32" s="32" t="s">
        <v>24</v>
      </c>
      <c r="I32" s="32" t="s">
        <v>677</v>
      </c>
    </row>
    <row r="33" spans="1:9" ht="66" x14ac:dyDescent="0.55000000000000004">
      <c r="A33" s="23">
        <v>25</v>
      </c>
      <c r="B33" s="251" t="s">
        <v>361</v>
      </c>
      <c r="C33" s="263">
        <v>494000</v>
      </c>
      <c r="D33" s="263">
        <v>494000</v>
      </c>
      <c r="E33" s="23" t="s">
        <v>19</v>
      </c>
      <c r="F33" s="251" t="s">
        <v>1170</v>
      </c>
      <c r="G33" s="251" t="s">
        <v>1170</v>
      </c>
      <c r="H33" s="26" t="s">
        <v>24</v>
      </c>
      <c r="I33" s="26" t="s">
        <v>678</v>
      </c>
    </row>
    <row r="34" spans="1:9" s="5" customFormat="1" ht="65.25" x14ac:dyDescent="0.2">
      <c r="A34" s="42">
        <v>26</v>
      </c>
      <c r="B34" s="324" t="s">
        <v>362</v>
      </c>
      <c r="C34" s="265">
        <v>494000</v>
      </c>
      <c r="D34" s="265">
        <v>494000</v>
      </c>
      <c r="E34" s="42" t="s">
        <v>19</v>
      </c>
      <c r="F34" s="324" t="s">
        <v>1170</v>
      </c>
      <c r="G34" s="324" t="s">
        <v>1170</v>
      </c>
      <c r="H34" s="45" t="s">
        <v>24</v>
      </c>
      <c r="I34" s="39" t="s">
        <v>679</v>
      </c>
    </row>
    <row r="35" spans="1:9" ht="65.25" x14ac:dyDescent="0.55000000000000004">
      <c r="A35" s="20">
        <v>27</v>
      </c>
      <c r="B35" s="252" t="s">
        <v>363</v>
      </c>
      <c r="C35" s="263">
        <v>494000</v>
      </c>
      <c r="D35" s="263">
        <v>494000</v>
      </c>
      <c r="E35" s="23" t="s">
        <v>19</v>
      </c>
      <c r="F35" s="252" t="s">
        <v>1170</v>
      </c>
      <c r="G35" s="252" t="s">
        <v>1170</v>
      </c>
      <c r="H35" s="26" t="s">
        <v>24</v>
      </c>
      <c r="I35" s="26" t="s">
        <v>680</v>
      </c>
    </row>
    <row r="36" spans="1:9" ht="65.25" x14ac:dyDescent="0.55000000000000004">
      <c r="A36" s="20">
        <v>28</v>
      </c>
      <c r="B36" s="168" t="s">
        <v>364</v>
      </c>
      <c r="C36" s="242">
        <v>2135</v>
      </c>
      <c r="D36" s="242">
        <v>2135</v>
      </c>
      <c r="E36" s="23" t="s">
        <v>19</v>
      </c>
      <c r="F36" s="168" t="s">
        <v>996</v>
      </c>
      <c r="G36" s="168" t="s">
        <v>996</v>
      </c>
      <c r="H36" s="152" t="s">
        <v>24</v>
      </c>
      <c r="I36" s="26" t="s">
        <v>681</v>
      </c>
    </row>
    <row r="37" spans="1:9" ht="43.5" x14ac:dyDescent="0.55000000000000004">
      <c r="A37" s="20">
        <v>29</v>
      </c>
      <c r="B37" s="168" t="s">
        <v>234</v>
      </c>
      <c r="C37" s="245">
        <v>515</v>
      </c>
      <c r="D37" s="245">
        <v>515</v>
      </c>
      <c r="E37" s="23" t="s">
        <v>19</v>
      </c>
      <c r="F37" s="168" t="s">
        <v>1171</v>
      </c>
      <c r="G37" s="168" t="s">
        <v>1171</v>
      </c>
      <c r="H37" s="26" t="s">
        <v>24</v>
      </c>
      <c r="I37" s="26" t="s">
        <v>682</v>
      </c>
    </row>
    <row r="38" spans="1:9" ht="43.5" x14ac:dyDescent="0.55000000000000004">
      <c r="A38" s="20">
        <v>30</v>
      </c>
      <c r="B38" s="168" t="s">
        <v>172</v>
      </c>
      <c r="C38" s="242">
        <v>3414</v>
      </c>
      <c r="D38" s="242">
        <v>3414</v>
      </c>
      <c r="E38" s="23" t="s">
        <v>19</v>
      </c>
      <c r="F38" s="168" t="s">
        <v>1172</v>
      </c>
      <c r="G38" s="168" t="s">
        <v>1172</v>
      </c>
      <c r="H38" s="26" t="s">
        <v>24</v>
      </c>
      <c r="I38" s="26" t="s">
        <v>683</v>
      </c>
    </row>
    <row r="39" spans="1:9" ht="43.5" x14ac:dyDescent="0.55000000000000004">
      <c r="A39" s="20">
        <v>31</v>
      </c>
      <c r="B39" s="168" t="s">
        <v>365</v>
      </c>
      <c r="C39" s="242">
        <v>48350</v>
      </c>
      <c r="D39" s="242">
        <v>48350</v>
      </c>
      <c r="E39" s="23" t="s">
        <v>19</v>
      </c>
      <c r="F39" s="168" t="s">
        <v>1173</v>
      </c>
      <c r="G39" s="168" t="s">
        <v>1173</v>
      </c>
      <c r="H39" s="26" t="s">
        <v>24</v>
      </c>
      <c r="I39" s="26" t="s">
        <v>684</v>
      </c>
    </row>
    <row r="40" spans="1:9" ht="43.5" x14ac:dyDescent="0.55000000000000004">
      <c r="A40" s="20">
        <v>32</v>
      </c>
      <c r="B40" s="168" t="s">
        <v>366</v>
      </c>
      <c r="C40" s="242">
        <v>125650</v>
      </c>
      <c r="D40" s="242">
        <v>125650</v>
      </c>
      <c r="E40" s="23" t="s">
        <v>19</v>
      </c>
      <c r="F40" s="168" t="s">
        <v>1174</v>
      </c>
      <c r="G40" s="168" t="s">
        <v>1174</v>
      </c>
      <c r="H40" s="26" t="s">
        <v>24</v>
      </c>
      <c r="I40" s="26" t="s">
        <v>685</v>
      </c>
    </row>
    <row r="41" spans="1:9" ht="57" customHeight="1" x14ac:dyDescent="0.55000000000000004">
      <c r="A41" s="20">
        <v>33</v>
      </c>
      <c r="B41" s="168" t="s">
        <v>367</v>
      </c>
      <c r="C41" s="266">
        <v>720</v>
      </c>
      <c r="D41" s="266">
        <v>720</v>
      </c>
      <c r="E41" s="23" t="s">
        <v>19</v>
      </c>
      <c r="F41" s="168" t="s">
        <v>997</v>
      </c>
      <c r="G41" s="168" t="s">
        <v>997</v>
      </c>
      <c r="H41" s="26" t="s">
        <v>24</v>
      </c>
      <c r="I41" s="26" t="s">
        <v>686</v>
      </c>
    </row>
    <row r="42" spans="1:9" ht="69.75" customHeight="1" x14ac:dyDescent="0.55000000000000004">
      <c r="A42" s="20">
        <v>33</v>
      </c>
      <c r="B42" s="261" t="s">
        <v>368</v>
      </c>
      <c r="C42" s="196">
        <v>660</v>
      </c>
      <c r="D42" s="266">
        <v>660</v>
      </c>
      <c r="E42" s="23" t="s">
        <v>19</v>
      </c>
      <c r="F42" s="168" t="s">
        <v>998</v>
      </c>
      <c r="G42" s="168" t="s">
        <v>998</v>
      </c>
      <c r="H42" s="26" t="s">
        <v>24</v>
      </c>
      <c r="I42" s="26" t="s">
        <v>687</v>
      </c>
    </row>
    <row r="43" spans="1:9" ht="65.25" x14ac:dyDescent="0.55000000000000004">
      <c r="A43" s="29">
        <v>34</v>
      </c>
      <c r="B43" s="168" t="s">
        <v>369</v>
      </c>
      <c r="C43" s="263">
        <v>382000</v>
      </c>
      <c r="D43" s="263">
        <v>382000</v>
      </c>
      <c r="E43" s="23" t="s">
        <v>19</v>
      </c>
      <c r="F43" s="252" t="s">
        <v>999</v>
      </c>
      <c r="G43" s="252" t="s">
        <v>1000</v>
      </c>
      <c r="H43" s="26" t="s">
        <v>24</v>
      </c>
      <c r="I43" s="26" t="s">
        <v>688</v>
      </c>
    </row>
    <row r="44" spans="1:9" ht="40.5" customHeight="1" x14ac:dyDescent="0.55000000000000004">
      <c r="A44" s="23">
        <v>35</v>
      </c>
      <c r="B44" s="168" t="s">
        <v>172</v>
      </c>
      <c r="C44" s="263">
        <v>35450</v>
      </c>
      <c r="D44" s="263">
        <v>35450</v>
      </c>
      <c r="E44" s="23" t="s">
        <v>19</v>
      </c>
      <c r="F44" s="252" t="s">
        <v>1001</v>
      </c>
      <c r="G44" s="252" t="s">
        <v>1001</v>
      </c>
      <c r="H44" s="152" t="s">
        <v>24</v>
      </c>
      <c r="I44" s="26" t="s">
        <v>689</v>
      </c>
    </row>
    <row r="45" spans="1:9" ht="42.75" customHeight="1" x14ac:dyDescent="0.55000000000000004">
      <c r="A45" s="36">
        <v>36</v>
      </c>
      <c r="B45" s="252" t="s">
        <v>370</v>
      </c>
      <c r="C45" s="263">
        <v>495000</v>
      </c>
      <c r="D45" s="263">
        <v>495000</v>
      </c>
      <c r="E45" s="23" t="s">
        <v>19</v>
      </c>
      <c r="F45" s="252" t="s">
        <v>1002</v>
      </c>
      <c r="G45" s="252" t="s">
        <v>1002</v>
      </c>
      <c r="H45" s="26" t="s">
        <v>24</v>
      </c>
      <c r="I45" s="26" t="s">
        <v>690</v>
      </c>
    </row>
    <row r="46" spans="1:9" ht="41.25" customHeight="1" x14ac:dyDescent="0.55000000000000004">
      <c r="A46" s="23">
        <v>37</v>
      </c>
      <c r="B46" s="252" t="s">
        <v>371</v>
      </c>
      <c r="C46" s="263">
        <v>495000</v>
      </c>
      <c r="D46" s="263">
        <v>495000</v>
      </c>
      <c r="E46" s="23" t="s">
        <v>19</v>
      </c>
      <c r="F46" s="252" t="s">
        <v>1002</v>
      </c>
      <c r="G46" s="252" t="s">
        <v>1002</v>
      </c>
      <c r="H46" s="26" t="s">
        <v>24</v>
      </c>
      <c r="I46" s="26" t="s">
        <v>691</v>
      </c>
    </row>
    <row r="47" spans="1:9" ht="65.25" x14ac:dyDescent="0.55000000000000004">
      <c r="A47" s="23">
        <v>38</v>
      </c>
      <c r="B47" s="168" t="s">
        <v>171</v>
      </c>
      <c r="C47" s="263">
        <v>22000</v>
      </c>
      <c r="D47" s="263">
        <v>22000</v>
      </c>
      <c r="E47" s="23" t="s">
        <v>19</v>
      </c>
      <c r="F47" s="252" t="s">
        <v>1003</v>
      </c>
      <c r="G47" s="252" t="s">
        <v>1003</v>
      </c>
      <c r="H47" s="26" t="s">
        <v>24</v>
      </c>
      <c r="I47" s="26" t="s">
        <v>692</v>
      </c>
    </row>
    <row r="48" spans="1:9" s="5" customFormat="1" ht="69.75" customHeight="1" x14ac:dyDescent="0.2">
      <c r="A48" s="23">
        <v>39</v>
      </c>
      <c r="B48" s="252" t="s">
        <v>372</v>
      </c>
      <c r="C48" s="263">
        <v>494000</v>
      </c>
      <c r="D48" s="263">
        <v>494000</v>
      </c>
      <c r="E48" s="23" t="s">
        <v>19</v>
      </c>
      <c r="F48" s="252" t="s">
        <v>1076</v>
      </c>
      <c r="G48" s="252" t="s">
        <v>1076</v>
      </c>
      <c r="H48" s="26" t="s">
        <v>24</v>
      </c>
      <c r="I48" s="26" t="s">
        <v>693</v>
      </c>
    </row>
    <row r="49" spans="1:13" ht="63" customHeight="1" x14ac:dyDescent="0.55000000000000004">
      <c r="A49" s="23">
        <v>40</v>
      </c>
      <c r="B49" s="251" t="s">
        <v>373</v>
      </c>
      <c r="C49" s="263">
        <v>494000</v>
      </c>
      <c r="D49" s="263">
        <v>494000</v>
      </c>
      <c r="E49" s="23" t="s">
        <v>19</v>
      </c>
      <c r="F49" s="252" t="s">
        <v>1004</v>
      </c>
      <c r="G49" s="252" t="s">
        <v>1004</v>
      </c>
      <c r="H49" s="26" t="s">
        <v>24</v>
      </c>
      <c r="I49" s="26" t="s">
        <v>694</v>
      </c>
    </row>
    <row r="50" spans="1:13" ht="66" x14ac:dyDescent="0.55000000000000004">
      <c r="A50" s="23">
        <v>41</v>
      </c>
      <c r="B50" s="168" t="s">
        <v>218</v>
      </c>
      <c r="C50" s="242">
        <v>1390</v>
      </c>
      <c r="D50" s="242">
        <v>1390</v>
      </c>
      <c r="E50" s="23" t="s">
        <v>19</v>
      </c>
      <c r="F50" s="21" t="s">
        <v>1175</v>
      </c>
      <c r="G50" s="21" t="s">
        <v>1176</v>
      </c>
      <c r="H50" s="26" t="s">
        <v>24</v>
      </c>
      <c r="I50" s="26" t="s">
        <v>695</v>
      </c>
    </row>
    <row r="51" spans="1:13" ht="65.25" x14ac:dyDescent="0.55000000000000004">
      <c r="A51" s="23">
        <v>42</v>
      </c>
      <c r="B51" s="168" t="s">
        <v>374</v>
      </c>
      <c r="C51" s="242">
        <v>5900</v>
      </c>
      <c r="D51" s="242">
        <v>5900</v>
      </c>
      <c r="E51" s="23" t="s">
        <v>19</v>
      </c>
      <c r="F51" s="168" t="s">
        <v>1177</v>
      </c>
      <c r="G51" s="168" t="s">
        <v>1177</v>
      </c>
      <c r="H51" s="152" t="s">
        <v>24</v>
      </c>
      <c r="I51" s="26" t="s">
        <v>696</v>
      </c>
    </row>
    <row r="52" spans="1:13" ht="63" customHeight="1" x14ac:dyDescent="0.55000000000000004">
      <c r="A52" s="23">
        <v>43</v>
      </c>
      <c r="B52" s="168" t="s">
        <v>375</v>
      </c>
      <c r="C52" s="242">
        <v>27049</v>
      </c>
      <c r="D52" s="242">
        <v>27049</v>
      </c>
      <c r="E52" s="23" t="s">
        <v>19</v>
      </c>
      <c r="F52" s="21" t="s">
        <v>1005</v>
      </c>
      <c r="G52" s="21" t="s">
        <v>1005</v>
      </c>
      <c r="H52" s="26" t="s">
        <v>24</v>
      </c>
      <c r="I52" s="26" t="s">
        <v>697</v>
      </c>
    </row>
    <row r="53" spans="1:13" ht="24" thickBot="1" x14ac:dyDescent="0.6">
      <c r="A53" s="64"/>
      <c r="B53" s="271"/>
      <c r="C53" s="63" t="s">
        <v>35</v>
      </c>
      <c r="D53" s="96">
        <f>SUM(D7:D52)</f>
        <v>8941132</v>
      </c>
      <c r="E53" s="64"/>
      <c r="F53" s="79"/>
      <c r="G53" s="79"/>
      <c r="H53" s="65"/>
      <c r="I53" s="65"/>
    </row>
    <row r="54" spans="1:13" ht="24" thickTop="1" x14ac:dyDescent="0.55000000000000004">
      <c r="A54" s="64"/>
      <c r="B54" s="271"/>
      <c r="C54" s="292"/>
      <c r="D54" s="292"/>
      <c r="E54" s="64"/>
      <c r="F54" s="79"/>
      <c r="G54" s="79"/>
      <c r="H54" s="65"/>
      <c r="I54" s="65"/>
    </row>
    <row r="55" spans="1:13" x14ac:dyDescent="0.55000000000000004">
      <c r="A55" s="64"/>
      <c r="B55" s="271"/>
      <c r="C55" s="292"/>
      <c r="D55" s="292"/>
      <c r="E55" s="64"/>
      <c r="F55" s="79"/>
      <c r="G55" s="79"/>
      <c r="H55" s="65"/>
      <c r="I55" s="65"/>
    </row>
    <row r="56" spans="1:13" ht="24" customHeight="1" x14ac:dyDescent="0.55000000000000004">
      <c r="A56" s="344"/>
      <c r="B56" s="344"/>
      <c r="C56" s="343" t="s">
        <v>36</v>
      </c>
      <c r="D56" s="343"/>
      <c r="E56" s="343"/>
      <c r="F56" s="343"/>
      <c r="G56" s="343"/>
      <c r="H56" s="342"/>
      <c r="I56" s="342"/>
    </row>
    <row r="57" spans="1:13" ht="23.25" customHeight="1" x14ac:dyDescent="0.55000000000000004">
      <c r="A57" s="373"/>
      <c r="B57" s="373"/>
      <c r="C57" s="374" t="s">
        <v>37</v>
      </c>
      <c r="D57" s="374"/>
      <c r="E57" s="374"/>
      <c r="F57" s="374"/>
      <c r="G57" s="374"/>
      <c r="H57" s="375"/>
      <c r="I57" s="375"/>
    </row>
    <row r="58" spans="1:13" ht="24" x14ac:dyDescent="0.55000000000000004">
      <c r="A58" s="285"/>
      <c r="B58" s="285"/>
      <c r="C58" s="285"/>
      <c r="D58" s="285"/>
      <c r="E58" s="285"/>
      <c r="F58" s="285"/>
      <c r="G58" s="285"/>
      <c r="H58" s="285"/>
      <c r="I58" s="285"/>
      <c r="J58" s="3"/>
      <c r="K58" s="3"/>
      <c r="L58" s="3"/>
      <c r="M58" s="3"/>
    </row>
  </sheetData>
  <mergeCells count="21">
    <mergeCell ref="A2:I2"/>
    <mergeCell ref="A3:I3"/>
    <mergeCell ref="A4:I4"/>
    <mergeCell ref="H28:H29"/>
    <mergeCell ref="I28:I29"/>
    <mergeCell ref="A16:A17"/>
    <mergeCell ref="B16:B17"/>
    <mergeCell ref="E16:E17"/>
    <mergeCell ref="H16:H17"/>
    <mergeCell ref="I16:I17"/>
    <mergeCell ref="A28:A29"/>
    <mergeCell ref="B28:B29"/>
    <mergeCell ref="E28:E29"/>
    <mergeCell ref="F28:F29"/>
    <mergeCell ref="G28:G29"/>
    <mergeCell ref="A56:B56"/>
    <mergeCell ref="C56:G56"/>
    <mergeCell ref="H56:I56"/>
    <mergeCell ref="A57:B57"/>
    <mergeCell ref="C57:G57"/>
    <mergeCell ref="H57:I57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8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BAC88-0661-40E0-BB90-1E314B1DCD91}">
  <sheetPr>
    <tabColor indexed="12"/>
    <pageSetUpPr fitToPage="1"/>
  </sheetPr>
  <dimension ref="A1:M43"/>
  <sheetViews>
    <sheetView showWhiteSpace="0" view="pageBreakPreview" topLeftCell="A31" zoomScale="85" zoomScaleNormal="118" zoomScaleSheetLayoutView="85" workbookViewId="0">
      <selection activeCell="H36" sqref="H36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.85546875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9" ht="24" x14ac:dyDescent="0.55000000000000004">
      <c r="A1" s="8"/>
      <c r="B1" s="9"/>
      <c r="C1" s="9"/>
      <c r="D1" s="10"/>
      <c r="E1" s="8"/>
      <c r="F1" s="10"/>
      <c r="G1" s="10"/>
      <c r="H1" s="11"/>
      <c r="I1" s="12" t="s">
        <v>0</v>
      </c>
    </row>
    <row r="2" spans="1:9" ht="24" x14ac:dyDescent="0.55000000000000004">
      <c r="A2" s="333" t="s">
        <v>698</v>
      </c>
      <c r="B2" s="333"/>
      <c r="C2" s="333"/>
      <c r="D2" s="333"/>
      <c r="E2" s="333"/>
      <c r="F2" s="333"/>
      <c r="G2" s="333"/>
      <c r="H2" s="333"/>
      <c r="I2" s="333"/>
    </row>
    <row r="3" spans="1:9" ht="24" x14ac:dyDescent="0.55000000000000004">
      <c r="A3" s="333" t="s">
        <v>1</v>
      </c>
      <c r="B3" s="333"/>
      <c r="C3" s="333"/>
      <c r="D3" s="333"/>
      <c r="E3" s="333"/>
      <c r="F3" s="333"/>
      <c r="G3" s="333"/>
      <c r="H3" s="333"/>
      <c r="I3" s="333"/>
    </row>
    <row r="4" spans="1:9" ht="24" x14ac:dyDescent="0.55000000000000004">
      <c r="A4" s="334" t="s">
        <v>699</v>
      </c>
      <c r="B4" s="334"/>
      <c r="C4" s="334"/>
      <c r="D4" s="334"/>
      <c r="E4" s="334"/>
      <c r="F4" s="334"/>
      <c r="G4" s="334"/>
      <c r="H4" s="334"/>
      <c r="I4" s="334"/>
    </row>
    <row r="5" spans="1:9" x14ac:dyDescent="0.55000000000000004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4" t="s">
        <v>8</v>
      </c>
      <c r="G5" s="14" t="s">
        <v>9</v>
      </c>
      <c r="H5" s="13" t="s">
        <v>10</v>
      </c>
      <c r="I5" s="15" t="s">
        <v>11</v>
      </c>
    </row>
    <row r="6" spans="1:9" x14ac:dyDescent="0.55000000000000004">
      <c r="A6" s="16"/>
      <c r="B6" s="16"/>
      <c r="C6" s="16" t="s">
        <v>12</v>
      </c>
      <c r="D6" s="17" t="s">
        <v>13</v>
      </c>
      <c r="E6" s="16"/>
      <c r="F6" s="17" t="s">
        <v>14</v>
      </c>
      <c r="G6" s="17" t="s">
        <v>15</v>
      </c>
      <c r="H6" s="16" t="s">
        <v>16</v>
      </c>
      <c r="I6" s="18" t="s">
        <v>17</v>
      </c>
    </row>
    <row r="7" spans="1:9" ht="63" customHeight="1" x14ac:dyDescent="0.55000000000000004">
      <c r="A7" s="23">
        <v>1</v>
      </c>
      <c r="B7" s="251" t="s">
        <v>376</v>
      </c>
      <c r="C7" s="263">
        <v>500000</v>
      </c>
      <c r="D7" s="263">
        <v>500000</v>
      </c>
      <c r="E7" s="23" t="s">
        <v>377</v>
      </c>
      <c r="F7" s="252" t="s">
        <v>1178</v>
      </c>
      <c r="G7" s="252" t="s">
        <v>1178</v>
      </c>
      <c r="H7" s="26" t="s">
        <v>24</v>
      </c>
      <c r="I7" s="26" t="s">
        <v>700</v>
      </c>
    </row>
    <row r="8" spans="1:9" ht="66" x14ac:dyDescent="0.55000000000000004">
      <c r="A8" s="36">
        <v>2</v>
      </c>
      <c r="B8" s="251" t="s">
        <v>378</v>
      </c>
      <c r="C8" s="263">
        <v>799999</v>
      </c>
      <c r="D8" s="263">
        <v>799999</v>
      </c>
      <c r="E8" s="23" t="s">
        <v>377</v>
      </c>
      <c r="F8" s="252" t="s">
        <v>1006</v>
      </c>
      <c r="G8" s="252" t="s">
        <v>1006</v>
      </c>
      <c r="H8" s="26" t="s">
        <v>24</v>
      </c>
      <c r="I8" s="26" t="s">
        <v>701</v>
      </c>
    </row>
    <row r="9" spans="1:9" ht="42" customHeight="1" x14ac:dyDescent="0.55000000000000004">
      <c r="A9" s="23">
        <v>3</v>
      </c>
      <c r="B9" s="168" t="s">
        <v>379</v>
      </c>
      <c r="C9" s="242">
        <v>4560</v>
      </c>
      <c r="D9" s="242">
        <v>4560</v>
      </c>
      <c r="E9" s="23" t="s">
        <v>19</v>
      </c>
      <c r="F9" s="252" t="s">
        <v>1088</v>
      </c>
      <c r="G9" s="252" t="s">
        <v>1088</v>
      </c>
      <c r="H9" s="26" t="s">
        <v>24</v>
      </c>
      <c r="I9" s="26" t="s">
        <v>702</v>
      </c>
    </row>
    <row r="10" spans="1:9" ht="65.25" x14ac:dyDescent="0.55000000000000004">
      <c r="A10" s="23">
        <v>4</v>
      </c>
      <c r="B10" s="168" t="s">
        <v>380</v>
      </c>
      <c r="C10" s="242">
        <v>1680</v>
      </c>
      <c r="D10" s="242">
        <v>1680</v>
      </c>
      <c r="E10" s="23" t="s">
        <v>19</v>
      </c>
      <c r="F10" s="252" t="s">
        <v>1179</v>
      </c>
      <c r="G10" s="252" t="s">
        <v>1179</v>
      </c>
      <c r="H10" s="26" t="s">
        <v>24</v>
      </c>
      <c r="I10" s="26" t="s">
        <v>703</v>
      </c>
    </row>
    <row r="11" spans="1:9" ht="65.25" x14ac:dyDescent="0.55000000000000004">
      <c r="A11" s="23">
        <v>5</v>
      </c>
      <c r="B11" s="267" t="s">
        <v>381</v>
      </c>
      <c r="C11" s="242">
        <v>10784</v>
      </c>
      <c r="D11" s="242">
        <v>10784</v>
      </c>
      <c r="E11" s="268" t="s">
        <v>19</v>
      </c>
      <c r="F11" s="168" t="s">
        <v>1007</v>
      </c>
      <c r="G11" s="168" t="s">
        <v>1007</v>
      </c>
      <c r="H11" s="26" t="s">
        <v>24</v>
      </c>
      <c r="I11" s="26" t="s">
        <v>704</v>
      </c>
    </row>
    <row r="12" spans="1:9" ht="43.5" x14ac:dyDescent="0.55000000000000004">
      <c r="A12" s="36">
        <v>6</v>
      </c>
      <c r="B12" s="269" t="s">
        <v>382</v>
      </c>
      <c r="C12" s="270">
        <v>90000</v>
      </c>
      <c r="D12" s="270">
        <v>90000</v>
      </c>
      <c r="E12" s="64" t="s">
        <v>19</v>
      </c>
      <c r="F12" s="269" t="s">
        <v>1164</v>
      </c>
      <c r="G12" s="269" t="s">
        <v>1164</v>
      </c>
      <c r="H12" s="101" t="s">
        <v>24</v>
      </c>
      <c r="I12" s="39" t="s">
        <v>705</v>
      </c>
    </row>
    <row r="13" spans="1:9" ht="43.5" x14ac:dyDescent="0.55000000000000004">
      <c r="A13" s="23">
        <v>7</v>
      </c>
      <c r="B13" s="168" t="s">
        <v>383</v>
      </c>
      <c r="C13" s="245">
        <v>400</v>
      </c>
      <c r="D13" s="245">
        <v>400</v>
      </c>
      <c r="E13" s="268" t="s">
        <v>19</v>
      </c>
      <c r="F13" s="168" t="s">
        <v>1089</v>
      </c>
      <c r="G13" s="168" t="s">
        <v>1089</v>
      </c>
      <c r="H13" s="26" t="s">
        <v>24</v>
      </c>
      <c r="I13" s="26" t="s">
        <v>706</v>
      </c>
    </row>
    <row r="14" spans="1:9" ht="43.5" x14ac:dyDescent="0.55000000000000004">
      <c r="A14" s="23">
        <v>8</v>
      </c>
      <c r="B14" s="168" t="s">
        <v>384</v>
      </c>
      <c r="C14" s="242">
        <v>46692</v>
      </c>
      <c r="D14" s="242">
        <v>46692</v>
      </c>
      <c r="E14" s="268" t="s">
        <v>19</v>
      </c>
      <c r="F14" s="168" t="s">
        <v>1008</v>
      </c>
      <c r="G14" s="168" t="s">
        <v>1008</v>
      </c>
      <c r="H14" s="26" t="s">
        <v>24</v>
      </c>
      <c r="I14" s="26" t="s">
        <v>707</v>
      </c>
    </row>
    <row r="15" spans="1:9" ht="43.5" x14ac:dyDescent="0.55000000000000004">
      <c r="A15" s="23">
        <v>9</v>
      </c>
      <c r="B15" s="168" t="s">
        <v>385</v>
      </c>
      <c r="C15" s="245">
        <v>420</v>
      </c>
      <c r="D15" s="245">
        <v>420</v>
      </c>
      <c r="E15" s="268" t="s">
        <v>19</v>
      </c>
      <c r="F15" s="168" t="s">
        <v>1180</v>
      </c>
      <c r="G15" s="168" t="s">
        <v>1180</v>
      </c>
      <c r="H15" s="26" t="s">
        <v>24</v>
      </c>
      <c r="I15" s="26" t="s">
        <v>708</v>
      </c>
    </row>
    <row r="16" spans="1:9" ht="43.5" x14ac:dyDescent="0.55000000000000004">
      <c r="A16" s="23">
        <v>10</v>
      </c>
      <c r="B16" s="168" t="s">
        <v>172</v>
      </c>
      <c r="C16" s="242">
        <v>1230</v>
      </c>
      <c r="D16" s="242">
        <v>1230</v>
      </c>
      <c r="E16" s="268" t="s">
        <v>19</v>
      </c>
      <c r="F16" s="168" t="s">
        <v>1009</v>
      </c>
      <c r="G16" s="168" t="s">
        <v>1009</v>
      </c>
      <c r="H16" s="26" t="s">
        <v>24</v>
      </c>
      <c r="I16" s="26" t="s">
        <v>709</v>
      </c>
    </row>
    <row r="17" spans="1:9" ht="65.25" x14ac:dyDescent="0.55000000000000004">
      <c r="A17" s="23">
        <v>11</v>
      </c>
      <c r="B17" s="168" t="s">
        <v>218</v>
      </c>
      <c r="C17" s="242">
        <v>6400</v>
      </c>
      <c r="D17" s="242">
        <v>6400</v>
      </c>
      <c r="E17" s="268" t="s">
        <v>19</v>
      </c>
      <c r="F17" s="168" t="s">
        <v>1181</v>
      </c>
      <c r="G17" s="168" t="s">
        <v>1181</v>
      </c>
      <c r="H17" s="26" t="s">
        <v>24</v>
      </c>
      <c r="I17" s="26" t="s">
        <v>710</v>
      </c>
    </row>
    <row r="18" spans="1:9" ht="65.25" x14ac:dyDescent="0.55000000000000004">
      <c r="A18" s="20">
        <v>12</v>
      </c>
      <c r="B18" s="168" t="s">
        <v>380</v>
      </c>
      <c r="C18" s="245">
        <v>450</v>
      </c>
      <c r="D18" s="245">
        <v>450</v>
      </c>
      <c r="E18" s="23" t="s">
        <v>19</v>
      </c>
      <c r="F18" s="168" t="s">
        <v>1182</v>
      </c>
      <c r="G18" s="168" t="s">
        <v>1182</v>
      </c>
      <c r="H18" s="25" t="s">
        <v>24</v>
      </c>
      <c r="I18" s="26" t="s">
        <v>711</v>
      </c>
    </row>
    <row r="19" spans="1:9" ht="69" customHeight="1" x14ac:dyDescent="0.55000000000000004">
      <c r="A19" s="20">
        <v>13</v>
      </c>
      <c r="B19" s="168" t="s">
        <v>386</v>
      </c>
      <c r="C19" s="242">
        <v>2996</v>
      </c>
      <c r="D19" s="242">
        <v>2996</v>
      </c>
      <c r="E19" s="23" t="s">
        <v>19</v>
      </c>
      <c r="F19" s="168" t="s">
        <v>1010</v>
      </c>
      <c r="G19" s="168" t="s">
        <v>1010</v>
      </c>
      <c r="H19" s="264" t="s">
        <v>24</v>
      </c>
      <c r="I19" s="26" t="s">
        <v>712</v>
      </c>
    </row>
    <row r="20" spans="1:9" ht="63.75" customHeight="1" x14ac:dyDescent="0.55000000000000004">
      <c r="A20" s="227">
        <v>14</v>
      </c>
      <c r="B20" s="168" t="s">
        <v>387</v>
      </c>
      <c r="C20" s="242">
        <v>8667</v>
      </c>
      <c r="D20" s="242">
        <v>8667</v>
      </c>
      <c r="E20" s="23" t="s">
        <v>19</v>
      </c>
      <c r="F20" s="168" t="s">
        <v>1011</v>
      </c>
      <c r="G20" s="168" t="s">
        <v>1011</v>
      </c>
      <c r="H20" s="25" t="s">
        <v>24</v>
      </c>
      <c r="I20" s="26" t="s">
        <v>713</v>
      </c>
    </row>
    <row r="21" spans="1:9" ht="65.25" x14ac:dyDescent="0.55000000000000004">
      <c r="A21" s="23">
        <v>15</v>
      </c>
      <c r="B21" s="168" t="s">
        <v>388</v>
      </c>
      <c r="C21" s="242">
        <v>2086</v>
      </c>
      <c r="D21" s="242">
        <v>2086</v>
      </c>
      <c r="E21" s="23" t="s">
        <v>19</v>
      </c>
      <c r="F21" s="168" t="s">
        <v>1012</v>
      </c>
      <c r="G21" s="168" t="s">
        <v>1012</v>
      </c>
      <c r="H21" s="25" t="s">
        <v>24</v>
      </c>
      <c r="I21" s="26" t="s">
        <v>714</v>
      </c>
    </row>
    <row r="22" spans="1:9" ht="65.25" x14ac:dyDescent="0.55000000000000004">
      <c r="A22" s="227">
        <v>16</v>
      </c>
      <c r="B22" s="251" t="s">
        <v>389</v>
      </c>
      <c r="C22" s="263">
        <v>405000</v>
      </c>
      <c r="D22" s="263">
        <v>405000</v>
      </c>
      <c r="E22" s="23" t="s">
        <v>19</v>
      </c>
      <c r="F22" s="252" t="s">
        <v>1183</v>
      </c>
      <c r="G22" s="252" t="s">
        <v>1183</v>
      </c>
      <c r="H22" s="25" t="s">
        <v>24</v>
      </c>
      <c r="I22" s="26" t="s">
        <v>715</v>
      </c>
    </row>
    <row r="23" spans="1:9" ht="66" x14ac:dyDescent="0.55000000000000004">
      <c r="A23" s="23">
        <v>17</v>
      </c>
      <c r="B23" s="251" t="s">
        <v>390</v>
      </c>
      <c r="C23" s="263">
        <v>16328.2</v>
      </c>
      <c r="D23" s="263">
        <v>16328.2</v>
      </c>
      <c r="E23" s="23" t="s">
        <v>19</v>
      </c>
      <c r="F23" s="252" t="s">
        <v>1013</v>
      </c>
      <c r="G23" s="252" t="s">
        <v>1013</v>
      </c>
      <c r="H23" s="25" t="s">
        <v>24</v>
      </c>
      <c r="I23" s="26" t="s">
        <v>716</v>
      </c>
    </row>
    <row r="24" spans="1:9" ht="43.5" x14ac:dyDescent="0.55000000000000004">
      <c r="A24" s="23">
        <v>18</v>
      </c>
      <c r="B24" s="168" t="s">
        <v>391</v>
      </c>
      <c r="C24" s="242">
        <v>47380</v>
      </c>
      <c r="D24" s="242">
        <v>47380</v>
      </c>
      <c r="E24" s="23" t="s">
        <v>19</v>
      </c>
      <c r="F24" s="168" t="s">
        <v>1184</v>
      </c>
      <c r="G24" s="168" t="s">
        <v>1184</v>
      </c>
      <c r="H24" s="25" t="s">
        <v>24</v>
      </c>
      <c r="I24" s="26" t="s">
        <v>717</v>
      </c>
    </row>
    <row r="25" spans="1:9" ht="65.25" x14ac:dyDescent="0.55000000000000004">
      <c r="A25" s="23">
        <v>19</v>
      </c>
      <c r="B25" s="168" t="s">
        <v>392</v>
      </c>
      <c r="C25" s="242">
        <v>4450</v>
      </c>
      <c r="D25" s="242">
        <v>4450</v>
      </c>
      <c r="E25" s="23" t="s">
        <v>19</v>
      </c>
      <c r="F25" s="168" t="s">
        <v>1014</v>
      </c>
      <c r="G25" s="168" t="s">
        <v>1014</v>
      </c>
      <c r="H25" s="264" t="s">
        <v>24</v>
      </c>
      <c r="I25" s="26" t="s">
        <v>718</v>
      </c>
    </row>
    <row r="26" spans="1:9" ht="43.5" x14ac:dyDescent="0.55000000000000004">
      <c r="A26" s="23">
        <v>20</v>
      </c>
      <c r="B26" s="168" t="s">
        <v>393</v>
      </c>
      <c r="C26" s="242">
        <v>11120</v>
      </c>
      <c r="D26" s="242">
        <v>11120</v>
      </c>
      <c r="E26" s="23" t="s">
        <v>19</v>
      </c>
      <c r="F26" s="168" t="s">
        <v>1185</v>
      </c>
      <c r="G26" s="168" t="s">
        <v>1185</v>
      </c>
      <c r="H26" s="25" t="s">
        <v>24</v>
      </c>
      <c r="I26" s="26" t="s">
        <v>719</v>
      </c>
    </row>
    <row r="27" spans="1:9" ht="43.5" x14ac:dyDescent="0.55000000000000004">
      <c r="A27" s="23">
        <v>21</v>
      </c>
      <c r="B27" s="168" t="s">
        <v>171</v>
      </c>
      <c r="C27" s="242">
        <v>7683.6</v>
      </c>
      <c r="D27" s="242">
        <v>7683.6</v>
      </c>
      <c r="E27" s="23" t="s">
        <v>19</v>
      </c>
      <c r="F27" s="168" t="s">
        <v>1015</v>
      </c>
      <c r="G27" s="168" t="s">
        <v>1015</v>
      </c>
      <c r="H27" s="25" t="s">
        <v>24</v>
      </c>
      <c r="I27" s="26" t="s">
        <v>720</v>
      </c>
    </row>
    <row r="28" spans="1:9" ht="43.5" x14ac:dyDescent="0.55000000000000004">
      <c r="A28" s="23">
        <v>22</v>
      </c>
      <c r="B28" s="168" t="s">
        <v>171</v>
      </c>
      <c r="C28" s="242">
        <v>8888.2000000000007</v>
      </c>
      <c r="D28" s="242">
        <v>8888.2000000000007</v>
      </c>
      <c r="E28" s="23" t="s">
        <v>19</v>
      </c>
      <c r="F28" s="168" t="s">
        <v>1016</v>
      </c>
      <c r="G28" s="168" t="s">
        <v>1016</v>
      </c>
      <c r="H28" s="25" t="s">
        <v>24</v>
      </c>
      <c r="I28" s="26" t="s">
        <v>721</v>
      </c>
    </row>
    <row r="29" spans="1:9" ht="43.5" x14ac:dyDescent="0.55000000000000004">
      <c r="A29" s="23">
        <v>23</v>
      </c>
      <c r="B29" s="168" t="s">
        <v>171</v>
      </c>
      <c r="C29" s="242">
        <v>6300</v>
      </c>
      <c r="D29" s="242">
        <v>6300</v>
      </c>
      <c r="E29" s="23" t="s">
        <v>19</v>
      </c>
      <c r="F29" s="168" t="s">
        <v>1017</v>
      </c>
      <c r="G29" s="168" t="s">
        <v>1017</v>
      </c>
      <c r="H29" s="25" t="s">
        <v>24</v>
      </c>
      <c r="I29" s="26" t="s">
        <v>722</v>
      </c>
    </row>
    <row r="30" spans="1:9" ht="43.5" x14ac:dyDescent="0.55000000000000004">
      <c r="A30" s="23">
        <v>24</v>
      </c>
      <c r="B30" s="168" t="s">
        <v>171</v>
      </c>
      <c r="C30" s="242">
        <v>6600</v>
      </c>
      <c r="D30" s="242">
        <v>6600</v>
      </c>
      <c r="E30" s="23" t="s">
        <v>19</v>
      </c>
      <c r="F30" s="168" t="s">
        <v>1018</v>
      </c>
      <c r="G30" s="168" t="s">
        <v>1018</v>
      </c>
      <c r="H30" s="25" t="s">
        <v>24</v>
      </c>
      <c r="I30" s="26" t="s">
        <v>723</v>
      </c>
    </row>
    <row r="31" spans="1:9" s="5" customFormat="1" ht="43.5" x14ac:dyDescent="0.2">
      <c r="A31" s="42">
        <v>25</v>
      </c>
      <c r="B31" s="260" t="s">
        <v>394</v>
      </c>
      <c r="C31" s="293">
        <v>900</v>
      </c>
      <c r="D31" s="293">
        <v>900</v>
      </c>
      <c r="E31" s="42" t="s">
        <v>19</v>
      </c>
      <c r="F31" s="260" t="s">
        <v>1130</v>
      </c>
      <c r="G31" s="260" t="s">
        <v>930</v>
      </c>
      <c r="H31" s="38" t="s">
        <v>24</v>
      </c>
      <c r="I31" s="39" t="s">
        <v>724</v>
      </c>
    </row>
    <row r="32" spans="1:9" ht="43.5" x14ac:dyDescent="0.55000000000000004">
      <c r="A32" s="23">
        <v>26</v>
      </c>
      <c r="B32" s="168" t="s">
        <v>171</v>
      </c>
      <c r="C32" s="242">
        <v>3150</v>
      </c>
      <c r="D32" s="242">
        <v>3150</v>
      </c>
      <c r="E32" s="23" t="s">
        <v>19</v>
      </c>
      <c r="F32" s="168" t="s">
        <v>1019</v>
      </c>
      <c r="G32" s="168" t="s">
        <v>1019</v>
      </c>
      <c r="H32" s="26" t="s">
        <v>24</v>
      </c>
      <c r="I32" s="26" t="s">
        <v>725</v>
      </c>
    </row>
    <row r="33" spans="1:13" ht="43.5" x14ac:dyDescent="0.55000000000000004">
      <c r="A33" s="23">
        <v>27</v>
      </c>
      <c r="B33" s="168" t="s">
        <v>171</v>
      </c>
      <c r="C33" s="245">
        <v>680</v>
      </c>
      <c r="D33" s="245">
        <v>680</v>
      </c>
      <c r="E33" s="23" t="s">
        <v>19</v>
      </c>
      <c r="F33" s="168" t="s">
        <v>1186</v>
      </c>
      <c r="G33" s="168" t="s">
        <v>1187</v>
      </c>
      <c r="H33" s="152" t="s">
        <v>24</v>
      </c>
      <c r="I33" s="26" t="s">
        <v>726</v>
      </c>
    </row>
    <row r="34" spans="1:13" ht="43.5" x14ac:dyDescent="0.55000000000000004">
      <c r="A34" s="23">
        <v>28</v>
      </c>
      <c r="B34" s="168" t="s">
        <v>151</v>
      </c>
      <c r="C34" s="242">
        <v>1670</v>
      </c>
      <c r="D34" s="242">
        <v>1670</v>
      </c>
      <c r="E34" s="23" t="s">
        <v>19</v>
      </c>
      <c r="F34" s="168" t="s">
        <v>1188</v>
      </c>
      <c r="G34" s="168" t="s">
        <v>1188</v>
      </c>
      <c r="H34" s="26" t="s">
        <v>24</v>
      </c>
      <c r="I34" s="26" t="s">
        <v>727</v>
      </c>
    </row>
    <row r="35" spans="1:13" ht="65.25" x14ac:dyDescent="0.55000000000000004">
      <c r="A35" s="23">
        <v>29</v>
      </c>
      <c r="B35" s="168" t="s">
        <v>395</v>
      </c>
      <c r="C35" s="242">
        <v>4400</v>
      </c>
      <c r="D35" s="242">
        <v>4400</v>
      </c>
      <c r="E35" s="23" t="s">
        <v>19</v>
      </c>
      <c r="F35" s="168" t="s">
        <v>1020</v>
      </c>
      <c r="G35" s="168" t="s">
        <v>1020</v>
      </c>
      <c r="H35" s="26" t="s">
        <v>24</v>
      </c>
      <c r="I35" s="26" t="s">
        <v>728</v>
      </c>
    </row>
    <row r="36" spans="1:13" ht="63.75" customHeight="1" x14ac:dyDescent="0.55000000000000004">
      <c r="A36" s="23">
        <v>30</v>
      </c>
      <c r="B36" s="168" t="s">
        <v>396</v>
      </c>
      <c r="C36" s="245">
        <v>690</v>
      </c>
      <c r="D36" s="245">
        <v>690</v>
      </c>
      <c r="E36" s="23" t="s">
        <v>19</v>
      </c>
      <c r="F36" s="168" t="s">
        <v>1189</v>
      </c>
      <c r="G36" s="168" t="s">
        <v>1021</v>
      </c>
      <c r="H36" s="26" t="s">
        <v>24</v>
      </c>
      <c r="I36" s="26" t="s">
        <v>729</v>
      </c>
    </row>
    <row r="37" spans="1:13" s="5" customFormat="1" ht="68.25" customHeight="1" x14ac:dyDescent="0.2">
      <c r="A37" s="23">
        <v>31</v>
      </c>
      <c r="B37" s="252" t="s">
        <v>397</v>
      </c>
      <c r="C37" s="263">
        <v>494500</v>
      </c>
      <c r="D37" s="263">
        <v>494500</v>
      </c>
      <c r="E37" s="23" t="s">
        <v>19</v>
      </c>
      <c r="F37" s="252" t="s">
        <v>1022</v>
      </c>
      <c r="G37" s="252" t="s">
        <v>1022</v>
      </c>
      <c r="H37" s="26" t="s">
        <v>24</v>
      </c>
      <c r="I37" s="26" t="s">
        <v>730</v>
      </c>
    </row>
    <row r="38" spans="1:13" s="5" customFormat="1" ht="65.25" x14ac:dyDescent="0.2">
      <c r="A38" s="23">
        <v>32</v>
      </c>
      <c r="B38" s="252" t="s">
        <v>398</v>
      </c>
      <c r="C38" s="263">
        <v>3200</v>
      </c>
      <c r="D38" s="263">
        <v>3200</v>
      </c>
      <c r="E38" s="23" t="s">
        <v>19</v>
      </c>
      <c r="F38" s="252" t="s">
        <v>1023</v>
      </c>
      <c r="G38" s="252" t="s">
        <v>1023</v>
      </c>
      <c r="H38" s="26" t="s">
        <v>24</v>
      </c>
      <c r="I38" s="26" t="s">
        <v>731</v>
      </c>
    </row>
    <row r="39" spans="1:13" ht="24" thickBot="1" x14ac:dyDescent="0.6">
      <c r="A39" s="55"/>
      <c r="B39" s="62"/>
      <c r="C39" s="63" t="s">
        <v>35</v>
      </c>
      <c r="D39" s="96">
        <f>SUM(D32:D38)</f>
        <v>508290</v>
      </c>
      <c r="E39" s="64"/>
      <c r="F39" s="65"/>
      <c r="G39" s="65"/>
      <c r="H39" s="66"/>
      <c r="I39" s="65"/>
    </row>
    <row r="40" spans="1:13" ht="24" thickTop="1" x14ac:dyDescent="0.55000000000000004">
      <c r="A40" s="55"/>
      <c r="B40" s="62"/>
      <c r="C40" s="63"/>
      <c r="D40" s="63"/>
      <c r="E40" s="64"/>
      <c r="F40" s="65"/>
      <c r="G40" s="65"/>
      <c r="H40" s="66"/>
      <c r="I40" s="65"/>
    </row>
    <row r="41" spans="1:13" ht="23.25" customHeight="1" x14ac:dyDescent="0.55000000000000004">
      <c r="A41" s="344"/>
      <c r="B41" s="344"/>
      <c r="C41" s="343" t="s">
        <v>36</v>
      </c>
      <c r="D41" s="343"/>
      <c r="E41" s="343"/>
      <c r="F41" s="343"/>
      <c r="G41" s="343"/>
      <c r="H41" s="342"/>
      <c r="I41" s="342"/>
    </row>
    <row r="42" spans="1:13" ht="23.25" customHeight="1" x14ac:dyDescent="0.55000000000000004">
      <c r="A42" s="344"/>
      <c r="B42" s="344"/>
      <c r="C42" s="343" t="s">
        <v>37</v>
      </c>
      <c r="D42" s="343"/>
      <c r="E42" s="343"/>
      <c r="F42" s="343"/>
      <c r="G42" s="343"/>
      <c r="H42" s="342"/>
      <c r="I42" s="342"/>
    </row>
    <row r="43" spans="1:13" ht="24" x14ac:dyDescent="0.55000000000000004">
      <c r="A43" s="285"/>
      <c r="B43" s="285"/>
      <c r="C43" s="285"/>
      <c r="D43" s="285"/>
      <c r="E43" s="285"/>
      <c r="F43" s="285"/>
      <c r="G43" s="285"/>
      <c r="H43" s="285"/>
      <c r="I43" s="285"/>
      <c r="J43" s="3"/>
      <c r="K43" s="3"/>
      <c r="L43" s="3"/>
      <c r="M43" s="3"/>
    </row>
  </sheetData>
  <mergeCells count="9">
    <mergeCell ref="A42:B42"/>
    <mergeCell ref="C42:G42"/>
    <mergeCell ref="H42:I42"/>
    <mergeCell ref="A2:I2"/>
    <mergeCell ref="A3:I3"/>
    <mergeCell ref="A4:I4"/>
    <mergeCell ref="A41:B41"/>
    <mergeCell ref="C41:G41"/>
    <mergeCell ref="H41:I41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89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3F7BE-474F-419F-A909-1A2A99A32307}">
  <sheetPr>
    <tabColor indexed="12"/>
    <pageSetUpPr fitToPage="1"/>
  </sheetPr>
  <dimension ref="A1:M44"/>
  <sheetViews>
    <sheetView showWhiteSpace="0" view="pageBreakPreview" topLeftCell="A36" zoomScale="85" zoomScaleNormal="118" zoomScaleSheetLayoutView="85" workbookViewId="0">
      <selection activeCell="G37" sqref="G37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.85546875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9" ht="24" x14ac:dyDescent="0.55000000000000004">
      <c r="A1" s="8"/>
      <c r="B1" s="9"/>
      <c r="C1" s="9"/>
      <c r="D1" s="10"/>
      <c r="E1" s="8"/>
      <c r="F1" s="10"/>
      <c r="G1" s="10"/>
      <c r="H1" s="11"/>
      <c r="I1" s="12" t="s">
        <v>0</v>
      </c>
    </row>
    <row r="2" spans="1:9" ht="24" x14ac:dyDescent="0.55000000000000004">
      <c r="A2" s="333" t="s">
        <v>765</v>
      </c>
      <c r="B2" s="333"/>
      <c r="C2" s="333"/>
      <c r="D2" s="333"/>
      <c r="E2" s="333"/>
      <c r="F2" s="333"/>
      <c r="G2" s="333"/>
      <c r="H2" s="333"/>
      <c r="I2" s="333"/>
    </row>
    <row r="3" spans="1:9" ht="24" x14ac:dyDescent="0.55000000000000004">
      <c r="A3" s="333" t="s">
        <v>1</v>
      </c>
      <c r="B3" s="333"/>
      <c r="C3" s="333"/>
      <c r="D3" s="333"/>
      <c r="E3" s="333"/>
      <c r="F3" s="333"/>
      <c r="G3" s="333"/>
      <c r="H3" s="333"/>
      <c r="I3" s="333"/>
    </row>
    <row r="4" spans="1:9" ht="24" x14ac:dyDescent="0.55000000000000004">
      <c r="A4" s="334" t="s">
        <v>766</v>
      </c>
      <c r="B4" s="334"/>
      <c r="C4" s="334"/>
      <c r="D4" s="334"/>
      <c r="E4" s="334"/>
      <c r="F4" s="334"/>
      <c r="G4" s="334"/>
      <c r="H4" s="334"/>
      <c r="I4" s="334"/>
    </row>
    <row r="5" spans="1:9" x14ac:dyDescent="0.55000000000000004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4" t="s">
        <v>8</v>
      </c>
      <c r="G5" s="14" t="s">
        <v>9</v>
      </c>
      <c r="H5" s="13" t="s">
        <v>10</v>
      </c>
      <c r="I5" s="15" t="s">
        <v>11</v>
      </c>
    </row>
    <row r="6" spans="1:9" x14ac:dyDescent="0.55000000000000004">
      <c r="A6" s="16"/>
      <c r="B6" s="16"/>
      <c r="C6" s="16" t="s">
        <v>12</v>
      </c>
      <c r="D6" s="17" t="s">
        <v>13</v>
      </c>
      <c r="E6" s="16"/>
      <c r="F6" s="17" t="s">
        <v>14</v>
      </c>
      <c r="G6" s="17" t="s">
        <v>15</v>
      </c>
      <c r="H6" s="16" t="s">
        <v>16</v>
      </c>
      <c r="I6" s="18" t="s">
        <v>17</v>
      </c>
    </row>
    <row r="7" spans="1:9" s="5" customFormat="1" ht="87" x14ac:dyDescent="0.2">
      <c r="A7" s="23">
        <v>1</v>
      </c>
      <c r="B7" s="252" t="s">
        <v>399</v>
      </c>
      <c r="C7" s="272">
        <v>1880000</v>
      </c>
      <c r="D7" s="272">
        <v>1880000</v>
      </c>
      <c r="E7" s="23" t="s">
        <v>377</v>
      </c>
      <c r="F7" s="252" t="s">
        <v>1190</v>
      </c>
      <c r="G7" s="252" t="s">
        <v>1190</v>
      </c>
      <c r="H7" s="26" t="s">
        <v>24</v>
      </c>
      <c r="I7" s="26" t="s">
        <v>732</v>
      </c>
    </row>
    <row r="8" spans="1:9" s="5" customFormat="1" ht="69" customHeight="1" x14ac:dyDescent="0.2">
      <c r="A8" s="23">
        <v>2</v>
      </c>
      <c r="B8" s="252" t="s">
        <v>400</v>
      </c>
      <c r="C8" s="263">
        <v>8020</v>
      </c>
      <c r="D8" s="263">
        <v>8020</v>
      </c>
      <c r="E8" s="23" t="s">
        <v>19</v>
      </c>
      <c r="F8" s="252" t="s">
        <v>1191</v>
      </c>
      <c r="G8" s="252" t="s">
        <v>1191</v>
      </c>
      <c r="H8" s="152" t="s">
        <v>24</v>
      </c>
      <c r="I8" s="26" t="s">
        <v>733</v>
      </c>
    </row>
    <row r="9" spans="1:9" s="5" customFormat="1" ht="65.25" x14ac:dyDescent="0.2">
      <c r="A9" s="23">
        <v>3</v>
      </c>
      <c r="B9" s="252" t="s">
        <v>401</v>
      </c>
      <c r="C9" s="272">
        <v>20400</v>
      </c>
      <c r="D9" s="272">
        <v>20400</v>
      </c>
      <c r="E9" s="23" t="s">
        <v>19</v>
      </c>
      <c r="F9" s="252" t="s">
        <v>1192</v>
      </c>
      <c r="G9" s="252" t="s">
        <v>1192</v>
      </c>
      <c r="H9" s="26" t="s">
        <v>24</v>
      </c>
      <c r="I9" s="26" t="s">
        <v>734</v>
      </c>
    </row>
    <row r="10" spans="1:9" s="5" customFormat="1" ht="45.75" customHeight="1" x14ac:dyDescent="0.2">
      <c r="A10" s="23">
        <v>4</v>
      </c>
      <c r="B10" s="168" t="s">
        <v>402</v>
      </c>
      <c r="C10" s="263">
        <v>900</v>
      </c>
      <c r="D10" s="263">
        <v>900</v>
      </c>
      <c r="E10" s="23" t="s">
        <v>19</v>
      </c>
      <c r="F10" s="252" t="s">
        <v>1130</v>
      </c>
      <c r="G10" s="252" t="s">
        <v>1130</v>
      </c>
      <c r="H10" s="26" t="s">
        <v>24</v>
      </c>
      <c r="I10" s="26" t="s">
        <v>735</v>
      </c>
    </row>
    <row r="11" spans="1:9" s="5" customFormat="1" ht="68.25" customHeight="1" x14ac:dyDescent="0.2">
      <c r="A11" s="23">
        <v>5</v>
      </c>
      <c r="B11" s="168" t="s">
        <v>403</v>
      </c>
      <c r="C11" s="263">
        <v>4559</v>
      </c>
      <c r="D11" s="263">
        <v>4559</v>
      </c>
      <c r="E11" s="23" t="s">
        <v>19</v>
      </c>
      <c r="F11" s="252" t="s">
        <v>1193</v>
      </c>
      <c r="G11" s="252" t="s">
        <v>1193</v>
      </c>
      <c r="H11" s="26" t="s">
        <v>24</v>
      </c>
      <c r="I11" s="26" t="s">
        <v>736</v>
      </c>
    </row>
    <row r="12" spans="1:9" s="5" customFormat="1" ht="62.25" customHeight="1" x14ac:dyDescent="0.2">
      <c r="A12" s="23">
        <v>6</v>
      </c>
      <c r="B12" s="168" t="s">
        <v>404</v>
      </c>
      <c r="C12" s="263">
        <v>19280</v>
      </c>
      <c r="D12" s="263">
        <v>19280</v>
      </c>
      <c r="E12" s="23" t="s">
        <v>19</v>
      </c>
      <c r="F12" s="252" t="s">
        <v>1024</v>
      </c>
      <c r="G12" s="252" t="s">
        <v>1024</v>
      </c>
      <c r="H12" s="26" t="s">
        <v>24</v>
      </c>
      <c r="I12" s="26" t="s">
        <v>737</v>
      </c>
    </row>
    <row r="13" spans="1:9" s="5" customFormat="1" ht="75" customHeight="1" x14ac:dyDescent="0.2">
      <c r="A13" s="23">
        <v>7</v>
      </c>
      <c r="B13" s="252" t="s">
        <v>405</v>
      </c>
      <c r="C13" s="263">
        <v>444000</v>
      </c>
      <c r="D13" s="263">
        <v>444000</v>
      </c>
      <c r="E13" s="23" t="s">
        <v>19</v>
      </c>
      <c r="F13" s="252" t="s">
        <v>1025</v>
      </c>
      <c r="G13" s="252" t="s">
        <v>1025</v>
      </c>
      <c r="H13" s="26" t="s">
        <v>24</v>
      </c>
      <c r="I13" s="26" t="s">
        <v>738</v>
      </c>
    </row>
    <row r="14" spans="1:9" s="5" customFormat="1" ht="69" customHeight="1" x14ac:dyDescent="0.2">
      <c r="A14" s="23">
        <v>8</v>
      </c>
      <c r="B14" s="252" t="s">
        <v>406</v>
      </c>
      <c r="C14" s="263">
        <v>496000</v>
      </c>
      <c r="D14" s="263">
        <v>496000</v>
      </c>
      <c r="E14" s="23" t="s">
        <v>19</v>
      </c>
      <c r="F14" s="252" t="s">
        <v>1026</v>
      </c>
      <c r="G14" s="252" t="s">
        <v>1026</v>
      </c>
      <c r="H14" s="152" t="s">
        <v>24</v>
      </c>
      <c r="I14" s="26" t="s">
        <v>739</v>
      </c>
    </row>
    <row r="15" spans="1:9" s="5" customFormat="1" ht="63" customHeight="1" x14ac:dyDescent="0.2">
      <c r="A15" s="23">
        <v>9</v>
      </c>
      <c r="B15" s="252" t="s">
        <v>407</v>
      </c>
      <c r="C15" s="263">
        <v>495000</v>
      </c>
      <c r="D15" s="263">
        <v>495000</v>
      </c>
      <c r="E15" s="23" t="s">
        <v>19</v>
      </c>
      <c r="F15" s="252" t="s">
        <v>1194</v>
      </c>
      <c r="G15" s="252" t="s">
        <v>1194</v>
      </c>
      <c r="H15" s="26" t="s">
        <v>24</v>
      </c>
      <c r="I15" s="26" t="s">
        <v>740</v>
      </c>
    </row>
    <row r="16" spans="1:9" s="5" customFormat="1" ht="80.25" customHeight="1" x14ac:dyDescent="0.2">
      <c r="A16" s="23">
        <v>10</v>
      </c>
      <c r="B16" s="252" t="s">
        <v>408</v>
      </c>
      <c r="C16" s="263">
        <v>495000</v>
      </c>
      <c r="D16" s="263">
        <v>495000</v>
      </c>
      <c r="E16" s="23" t="s">
        <v>19</v>
      </c>
      <c r="F16" s="252" t="s">
        <v>1194</v>
      </c>
      <c r="G16" s="252" t="s">
        <v>1194</v>
      </c>
      <c r="H16" s="26" t="s">
        <v>24</v>
      </c>
      <c r="I16" s="26" t="s">
        <v>741</v>
      </c>
    </row>
    <row r="17" spans="1:9" s="5" customFormat="1" ht="87" x14ac:dyDescent="0.2">
      <c r="A17" s="23">
        <v>11</v>
      </c>
      <c r="B17" s="252" t="s">
        <v>409</v>
      </c>
      <c r="C17" s="263">
        <v>487900</v>
      </c>
      <c r="D17" s="263">
        <v>487900</v>
      </c>
      <c r="E17" s="23" t="s">
        <v>19</v>
      </c>
      <c r="F17" s="252" t="s">
        <v>1027</v>
      </c>
      <c r="G17" s="252" t="s">
        <v>1027</v>
      </c>
      <c r="H17" s="26" t="s">
        <v>24</v>
      </c>
      <c r="I17" s="26" t="s">
        <v>742</v>
      </c>
    </row>
    <row r="18" spans="1:9" s="5" customFormat="1" ht="65.25" x14ac:dyDescent="0.2">
      <c r="A18" s="23">
        <v>12</v>
      </c>
      <c r="B18" s="252" t="s">
        <v>410</v>
      </c>
      <c r="C18" s="263">
        <v>493000</v>
      </c>
      <c r="D18" s="263">
        <v>493000</v>
      </c>
      <c r="E18" s="23" t="s">
        <v>19</v>
      </c>
      <c r="F18" s="168" t="s">
        <v>1028</v>
      </c>
      <c r="G18" s="168" t="s">
        <v>1028</v>
      </c>
      <c r="H18" s="26" t="s">
        <v>24</v>
      </c>
      <c r="I18" s="26" t="s">
        <v>743</v>
      </c>
    </row>
    <row r="19" spans="1:9" s="5" customFormat="1" ht="65.25" x14ac:dyDescent="0.2">
      <c r="A19" s="23">
        <v>13</v>
      </c>
      <c r="B19" s="252" t="s">
        <v>411</v>
      </c>
      <c r="C19" s="263">
        <v>106000</v>
      </c>
      <c r="D19" s="263">
        <v>106000</v>
      </c>
      <c r="E19" s="23" t="s">
        <v>19</v>
      </c>
      <c r="F19" s="252" t="s">
        <v>1195</v>
      </c>
      <c r="G19" s="252" t="s">
        <v>1195</v>
      </c>
      <c r="H19" s="26" t="s">
        <v>24</v>
      </c>
      <c r="I19" s="26" t="s">
        <v>744</v>
      </c>
    </row>
    <row r="20" spans="1:9" s="5" customFormat="1" ht="65.25" customHeight="1" x14ac:dyDescent="0.2">
      <c r="A20" s="23">
        <v>14</v>
      </c>
      <c r="B20" s="252" t="s">
        <v>412</v>
      </c>
      <c r="C20" s="263">
        <v>494000</v>
      </c>
      <c r="D20" s="263">
        <v>494000</v>
      </c>
      <c r="E20" s="23" t="s">
        <v>19</v>
      </c>
      <c r="F20" s="252" t="s">
        <v>1029</v>
      </c>
      <c r="G20" s="252" t="s">
        <v>1029</v>
      </c>
      <c r="H20" s="152" t="s">
        <v>24</v>
      </c>
      <c r="I20" s="26" t="s">
        <v>745</v>
      </c>
    </row>
    <row r="21" spans="1:9" s="5" customFormat="1" ht="71.25" customHeight="1" x14ac:dyDescent="0.2">
      <c r="A21" s="23">
        <v>15</v>
      </c>
      <c r="B21" s="252" t="s">
        <v>413</v>
      </c>
      <c r="C21" s="263">
        <v>495000</v>
      </c>
      <c r="D21" s="263">
        <v>495000</v>
      </c>
      <c r="E21" s="23" t="s">
        <v>19</v>
      </c>
      <c r="F21" s="252" t="s">
        <v>1196</v>
      </c>
      <c r="G21" s="252" t="s">
        <v>1196</v>
      </c>
      <c r="H21" s="26" t="s">
        <v>24</v>
      </c>
      <c r="I21" s="26" t="s">
        <v>746</v>
      </c>
    </row>
    <row r="22" spans="1:9" s="5" customFormat="1" ht="76.5" customHeight="1" x14ac:dyDescent="0.2">
      <c r="A22" s="23">
        <v>16</v>
      </c>
      <c r="B22" s="252" t="s">
        <v>414</v>
      </c>
      <c r="C22" s="263">
        <v>1040</v>
      </c>
      <c r="D22" s="263">
        <v>1040</v>
      </c>
      <c r="E22" s="23" t="s">
        <v>19</v>
      </c>
      <c r="F22" s="168" t="s">
        <v>1197</v>
      </c>
      <c r="G22" s="168" t="s">
        <v>1197</v>
      </c>
      <c r="H22" s="26" t="s">
        <v>24</v>
      </c>
      <c r="I22" s="26" t="s">
        <v>747</v>
      </c>
    </row>
    <row r="23" spans="1:9" s="5" customFormat="1" ht="43.5" x14ac:dyDescent="0.2">
      <c r="A23" s="23">
        <v>17</v>
      </c>
      <c r="B23" s="252" t="s">
        <v>271</v>
      </c>
      <c r="C23" s="273">
        <v>600</v>
      </c>
      <c r="D23" s="273">
        <v>600</v>
      </c>
      <c r="E23" s="23" t="s">
        <v>19</v>
      </c>
      <c r="F23" s="168" t="s">
        <v>1198</v>
      </c>
      <c r="G23" s="168" t="s">
        <v>1198</v>
      </c>
      <c r="H23" s="26" t="s">
        <v>24</v>
      </c>
      <c r="I23" s="26" t="s">
        <v>748</v>
      </c>
    </row>
    <row r="24" spans="1:9" s="5" customFormat="1" ht="65.25" x14ac:dyDescent="0.2">
      <c r="A24" s="23">
        <v>18</v>
      </c>
      <c r="B24" s="252" t="s">
        <v>415</v>
      </c>
      <c r="C24" s="263">
        <v>75000</v>
      </c>
      <c r="D24" s="263">
        <v>75000</v>
      </c>
      <c r="E24" s="23" t="s">
        <v>19</v>
      </c>
      <c r="F24" s="168" t="s">
        <v>1030</v>
      </c>
      <c r="G24" s="168" t="s">
        <v>1030</v>
      </c>
      <c r="H24" s="26" t="s">
        <v>24</v>
      </c>
      <c r="I24" s="26" t="s">
        <v>749</v>
      </c>
    </row>
    <row r="25" spans="1:9" s="5" customFormat="1" ht="65.25" x14ac:dyDescent="0.2">
      <c r="A25" s="23">
        <v>19</v>
      </c>
      <c r="B25" s="168" t="s">
        <v>416</v>
      </c>
      <c r="C25" s="247">
        <v>494000</v>
      </c>
      <c r="D25" s="247">
        <v>494000</v>
      </c>
      <c r="E25" s="23" t="s">
        <v>19</v>
      </c>
      <c r="F25" s="168" t="s">
        <v>1199</v>
      </c>
      <c r="G25" s="168" t="s">
        <v>1199</v>
      </c>
      <c r="H25" s="26" t="s">
        <v>24</v>
      </c>
      <c r="I25" s="26" t="s">
        <v>750</v>
      </c>
    </row>
    <row r="26" spans="1:9" s="5" customFormat="1" ht="43.5" x14ac:dyDescent="0.2">
      <c r="A26" s="23">
        <v>20</v>
      </c>
      <c r="B26" s="252" t="s">
        <v>417</v>
      </c>
      <c r="C26" s="263">
        <v>494000</v>
      </c>
      <c r="D26" s="263">
        <v>494000</v>
      </c>
      <c r="E26" s="23" t="s">
        <v>19</v>
      </c>
      <c r="F26" s="168" t="s">
        <v>1031</v>
      </c>
      <c r="G26" s="168" t="s">
        <v>1031</v>
      </c>
      <c r="H26" s="26" t="s">
        <v>24</v>
      </c>
      <c r="I26" s="26" t="s">
        <v>751</v>
      </c>
    </row>
    <row r="27" spans="1:9" s="5" customFormat="1" ht="62.25" customHeight="1" x14ac:dyDescent="0.2">
      <c r="A27" s="23">
        <v>21</v>
      </c>
      <c r="B27" s="252" t="s">
        <v>418</v>
      </c>
      <c r="C27" s="263">
        <v>495000</v>
      </c>
      <c r="D27" s="263">
        <v>495000</v>
      </c>
      <c r="E27" s="23" t="s">
        <v>19</v>
      </c>
      <c r="F27" s="168" t="s">
        <v>1090</v>
      </c>
      <c r="G27" s="168" t="s">
        <v>1090</v>
      </c>
      <c r="H27" s="152" t="s">
        <v>24</v>
      </c>
      <c r="I27" s="26" t="s">
        <v>752</v>
      </c>
    </row>
    <row r="28" spans="1:9" s="5" customFormat="1" ht="51.75" customHeight="1" x14ac:dyDescent="0.2">
      <c r="A28" s="23">
        <v>22</v>
      </c>
      <c r="B28" s="252" t="s">
        <v>419</v>
      </c>
      <c r="C28" s="263">
        <v>495000</v>
      </c>
      <c r="D28" s="263">
        <v>495000</v>
      </c>
      <c r="E28" s="23" t="s">
        <v>19</v>
      </c>
      <c r="F28" s="168" t="s">
        <v>1032</v>
      </c>
      <c r="G28" s="168" t="s">
        <v>1032</v>
      </c>
      <c r="H28" s="26" t="s">
        <v>24</v>
      </c>
      <c r="I28" s="26" t="s">
        <v>753</v>
      </c>
    </row>
    <row r="29" spans="1:9" s="5" customFormat="1" ht="65.25" x14ac:dyDescent="0.2">
      <c r="A29" s="42">
        <v>23</v>
      </c>
      <c r="B29" s="252" t="s">
        <v>420</v>
      </c>
      <c r="C29" s="263">
        <v>172000</v>
      </c>
      <c r="D29" s="263">
        <v>172000</v>
      </c>
      <c r="E29" s="23" t="s">
        <v>19</v>
      </c>
      <c r="F29" s="168" t="s">
        <v>1091</v>
      </c>
      <c r="G29" s="168" t="s">
        <v>1091</v>
      </c>
      <c r="H29" s="26" t="s">
        <v>24</v>
      </c>
      <c r="I29" s="26" t="s">
        <v>754</v>
      </c>
    </row>
    <row r="30" spans="1:9" s="5" customFormat="1" ht="43.5" x14ac:dyDescent="0.2">
      <c r="A30" s="23">
        <v>24</v>
      </c>
      <c r="B30" s="168" t="s">
        <v>105</v>
      </c>
      <c r="C30" s="242">
        <v>1795</v>
      </c>
      <c r="D30" s="242">
        <v>1795</v>
      </c>
      <c r="E30" s="23" t="s">
        <v>19</v>
      </c>
      <c r="F30" s="168" t="s">
        <v>1200</v>
      </c>
      <c r="G30" s="168" t="s">
        <v>1200</v>
      </c>
      <c r="H30" s="26" t="s">
        <v>24</v>
      </c>
      <c r="I30" s="26" t="s">
        <v>755</v>
      </c>
    </row>
    <row r="31" spans="1:9" s="5" customFormat="1" ht="41.25" customHeight="1" x14ac:dyDescent="0.2">
      <c r="A31" s="23">
        <v>25</v>
      </c>
      <c r="B31" s="168" t="s">
        <v>421</v>
      </c>
      <c r="C31" s="242">
        <v>6265</v>
      </c>
      <c r="D31" s="242">
        <v>6265</v>
      </c>
      <c r="E31" s="23" t="s">
        <v>19</v>
      </c>
      <c r="F31" s="168" t="s">
        <v>1033</v>
      </c>
      <c r="G31" s="168" t="s">
        <v>1033</v>
      </c>
      <c r="H31" s="26" t="s">
        <v>24</v>
      </c>
      <c r="I31" s="39" t="s">
        <v>756</v>
      </c>
    </row>
    <row r="32" spans="1:9" s="5" customFormat="1" ht="40.5" customHeight="1" x14ac:dyDescent="0.2">
      <c r="A32" s="42">
        <v>26</v>
      </c>
      <c r="B32" s="168" t="s">
        <v>422</v>
      </c>
      <c r="C32" s="242">
        <v>11800</v>
      </c>
      <c r="D32" s="242">
        <v>11800</v>
      </c>
      <c r="E32" s="23" t="s">
        <v>19</v>
      </c>
      <c r="F32" s="168" t="s">
        <v>1034</v>
      </c>
      <c r="G32" s="168" t="s">
        <v>1034</v>
      </c>
      <c r="H32" s="26" t="s">
        <v>24</v>
      </c>
      <c r="I32" s="26" t="s">
        <v>757</v>
      </c>
    </row>
    <row r="33" spans="1:13" s="5" customFormat="1" ht="87" x14ac:dyDescent="0.2">
      <c r="A33" s="23">
        <v>27</v>
      </c>
      <c r="B33" s="252" t="s">
        <v>423</v>
      </c>
      <c r="C33" s="263">
        <v>544000</v>
      </c>
      <c r="D33" s="263">
        <v>544000</v>
      </c>
      <c r="E33" s="23" t="s">
        <v>377</v>
      </c>
      <c r="F33" s="252" t="s">
        <v>1035</v>
      </c>
      <c r="G33" s="252" t="s">
        <v>1035</v>
      </c>
      <c r="H33" s="26" t="s">
        <v>24</v>
      </c>
      <c r="I33" s="26" t="s">
        <v>758</v>
      </c>
    </row>
    <row r="34" spans="1:13" s="5" customFormat="1" ht="42" customHeight="1" x14ac:dyDescent="0.2">
      <c r="A34" s="23">
        <v>28</v>
      </c>
      <c r="B34" s="252" t="s">
        <v>424</v>
      </c>
      <c r="C34" s="263">
        <v>18000</v>
      </c>
      <c r="D34" s="263">
        <v>18000</v>
      </c>
      <c r="E34" s="23" t="s">
        <v>19</v>
      </c>
      <c r="F34" s="252" t="s">
        <v>1036</v>
      </c>
      <c r="G34" s="252" t="s">
        <v>1036</v>
      </c>
      <c r="H34" s="152" t="s">
        <v>24</v>
      </c>
      <c r="I34" s="26" t="s">
        <v>759</v>
      </c>
    </row>
    <row r="35" spans="1:13" s="5" customFormat="1" ht="43.5" x14ac:dyDescent="0.2">
      <c r="A35" s="23">
        <v>29</v>
      </c>
      <c r="B35" s="252" t="s">
        <v>425</v>
      </c>
      <c r="C35" s="263">
        <v>58500</v>
      </c>
      <c r="D35" s="263">
        <v>58500</v>
      </c>
      <c r="E35" s="23" t="s">
        <v>19</v>
      </c>
      <c r="F35" s="252" t="s">
        <v>1037</v>
      </c>
      <c r="G35" s="252" t="s">
        <v>1037</v>
      </c>
      <c r="H35" s="26" t="s">
        <v>24</v>
      </c>
      <c r="I35" s="26" t="s">
        <v>760</v>
      </c>
    </row>
    <row r="36" spans="1:13" s="5" customFormat="1" ht="43.5" x14ac:dyDescent="0.2">
      <c r="A36" s="23">
        <v>30</v>
      </c>
      <c r="B36" s="252" t="s">
        <v>426</v>
      </c>
      <c r="C36" s="263">
        <v>103000</v>
      </c>
      <c r="D36" s="263">
        <v>103000</v>
      </c>
      <c r="E36" s="23" t="s">
        <v>19</v>
      </c>
      <c r="F36" s="252" t="s">
        <v>1201</v>
      </c>
      <c r="G36" s="252" t="s">
        <v>1201</v>
      </c>
      <c r="H36" s="26" t="s">
        <v>24</v>
      </c>
      <c r="I36" s="26" t="s">
        <v>761</v>
      </c>
    </row>
    <row r="37" spans="1:13" s="5" customFormat="1" ht="65.25" x14ac:dyDescent="0.2">
      <c r="A37" s="23">
        <v>31</v>
      </c>
      <c r="B37" s="168" t="s">
        <v>427</v>
      </c>
      <c r="C37" s="242">
        <v>19050</v>
      </c>
      <c r="D37" s="242">
        <v>19050</v>
      </c>
      <c r="E37" s="23" t="s">
        <v>19</v>
      </c>
      <c r="F37" s="168" t="s">
        <v>1202</v>
      </c>
      <c r="G37" s="168" t="s">
        <v>1202</v>
      </c>
      <c r="H37" s="26" t="s">
        <v>24</v>
      </c>
      <c r="I37" s="26" t="s">
        <v>762</v>
      </c>
    </row>
    <row r="38" spans="1:13" s="5" customFormat="1" ht="43.5" x14ac:dyDescent="0.2">
      <c r="A38" s="23">
        <v>32</v>
      </c>
      <c r="B38" s="168" t="s">
        <v>428</v>
      </c>
      <c r="C38" s="242">
        <v>7980</v>
      </c>
      <c r="D38" s="242">
        <v>7980</v>
      </c>
      <c r="E38" s="23" t="s">
        <v>19</v>
      </c>
      <c r="F38" s="168" t="s">
        <v>1038</v>
      </c>
      <c r="G38" s="168" t="s">
        <v>1038</v>
      </c>
      <c r="H38" s="26" t="s">
        <v>24</v>
      </c>
      <c r="I38" s="26" t="s">
        <v>763</v>
      </c>
    </row>
    <row r="39" spans="1:13" s="5" customFormat="1" ht="65.25" x14ac:dyDescent="0.2">
      <c r="A39" s="23">
        <v>33</v>
      </c>
      <c r="B39" s="168" t="s">
        <v>429</v>
      </c>
      <c r="C39" s="242">
        <v>11000</v>
      </c>
      <c r="D39" s="242">
        <v>11000</v>
      </c>
      <c r="E39" s="23" t="s">
        <v>19</v>
      </c>
      <c r="F39" s="168" t="s">
        <v>1039</v>
      </c>
      <c r="G39" s="168" t="s">
        <v>1039</v>
      </c>
      <c r="H39" s="26" t="s">
        <v>24</v>
      </c>
      <c r="I39" s="26" t="s">
        <v>764</v>
      </c>
    </row>
    <row r="40" spans="1:13" ht="24" thickBot="1" x14ac:dyDescent="0.6">
      <c r="A40" s="55"/>
      <c r="B40" s="62"/>
      <c r="C40" s="63" t="s">
        <v>35</v>
      </c>
      <c r="D40" s="96">
        <f>SUM(D7:D39)</f>
        <v>8947089</v>
      </c>
      <c r="E40" s="64"/>
      <c r="F40" s="65"/>
      <c r="G40" s="65"/>
      <c r="H40" s="66"/>
      <c r="I40" s="65"/>
    </row>
    <row r="41" spans="1:13" ht="24" thickTop="1" x14ac:dyDescent="0.55000000000000004">
      <c r="A41" s="55"/>
      <c r="B41" s="62"/>
      <c r="C41" s="63"/>
      <c r="D41" s="63"/>
      <c r="E41" s="64"/>
      <c r="F41" s="65"/>
      <c r="G41" s="65"/>
      <c r="H41" s="66"/>
      <c r="I41" s="65"/>
    </row>
    <row r="42" spans="1:13" ht="24" customHeight="1" x14ac:dyDescent="0.55000000000000004">
      <c r="A42" s="344"/>
      <c r="B42" s="344"/>
      <c r="C42" s="343" t="s">
        <v>36</v>
      </c>
      <c r="D42" s="343"/>
      <c r="E42" s="343"/>
      <c r="F42" s="343"/>
      <c r="G42" s="343"/>
      <c r="H42" s="342"/>
      <c r="I42" s="342"/>
    </row>
    <row r="43" spans="1:13" ht="23.25" customHeight="1" x14ac:dyDescent="0.55000000000000004">
      <c r="A43" s="344"/>
      <c r="B43" s="344"/>
      <c r="C43" s="343" t="s">
        <v>37</v>
      </c>
      <c r="D43" s="343"/>
      <c r="E43" s="343"/>
      <c r="F43" s="343"/>
      <c r="G43" s="343"/>
      <c r="H43" s="342"/>
      <c r="I43" s="342"/>
    </row>
    <row r="44" spans="1:13" ht="24" x14ac:dyDescent="0.55000000000000004">
      <c r="A44" s="285"/>
      <c r="B44" s="285"/>
      <c r="C44" s="285"/>
      <c r="D44" s="285"/>
      <c r="E44" s="285"/>
      <c r="F44" s="285"/>
      <c r="G44" s="285"/>
      <c r="H44" s="285"/>
      <c r="I44" s="285"/>
      <c r="J44" s="3"/>
      <c r="K44" s="3"/>
      <c r="L44" s="3"/>
      <c r="M44" s="3"/>
    </row>
  </sheetData>
  <mergeCells count="9">
    <mergeCell ref="A43:B43"/>
    <mergeCell ref="C43:G43"/>
    <mergeCell ref="H43:I43"/>
    <mergeCell ref="A2:I2"/>
    <mergeCell ref="A3:I3"/>
    <mergeCell ref="A4:I4"/>
    <mergeCell ref="A42:B42"/>
    <mergeCell ref="C42:G42"/>
    <mergeCell ref="H42:I42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89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DF48B-6336-405F-99E6-8315A478118D}">
  <sheetPr>
    <tabColor indexed="12"/>
    <pageSetUpPr fitToPage="1"/>
  </sheetPr>
  <dimension ref="A1:M55"/>
  <sheetViews>
    <sheetView showWhiteSpace="0" view="pageBreakPreview" topLeftCell="A49" zoomScale="85" zoomScaleNormal="118" zoomScaleSheetLayoutView="85" workbookViewId="0">
      <selection activeCell="H11" sqref="H11"/>
    </sheetView>
  </sheetViews>
  <sheetFormatPr defaultRowHeight="23.25" x14ac:dyDescent="0.55000000000000004"/>
  <cols>
    <col min="1" max="1" width="6.7109375" style="4" customWidth="1"/>
    <col min="2" max="2" width="33.42578125" style="5" customWidth="1"/>
    <col min="3" max="3" width="13.5703125" style="5" customWidth="1"/>
    <col min="4" max="4" width="13" style="6" customWidth="1"/>
    <col min="5" max="5" width="12.42578125" style="7" customWidth="1"/>
    <col min="6" max="6" width="21.5703125" style="6" customWidth="1"/>
    <col min="7" max="7" width="21.28515625" style="6" customWidth="1"/>
    <col min="8" max="8" width="20.140625" style="7" customWidth="1"/>
    <col min="9" max="9" width="22.85546875" style="1" customWidth="1"/>
    <col min="10" max="13" width="9.140625" style="1" customWidth="1"/>
    <col min="14" max="256" width="9.140625" style="1"/>
    <col min="257" max="257" width="6.7109375" style="1" customWidth="1"/>
    <col min="258" max="258" width="33.42578125" style="1" customWidth="1"/>
    <col min="259" max="259" width="13.5703125" style="1" customWidth="1"/>
    <col min="260" max="260" width="13" style="1" customWidth="1"/>
    <col min="261" max="261" width="12.42578125" style="1" customWidth="1"/>
    <col min="262" max="262" width="21.5703125" style="1" customWidth="1"/>
    <col min="263" max="263" width="21.28515625" style="1" customWidth="1"/>
    <col min="264" max="264" width="20.140625" style="1" customWidth="1"/>
    <col min="265" max="265" width="19.5703125" style="1" customWidth="1"/>
    <col min="266" max="512" width="9.140625" style="1"/>
    <col min="513" max="513" width="6.7109375" style="1" customWidth="1"/>
    <col min="514" max="514" width="33.42578125" style="1" customWidth="1"/>
    <col min="515" max="515" width="13.5703125" style="1" customWidth="1"/>
    <col min="516" max="516" width="13" style="1" customWidth="1"/>
    <col min="517" max="517" width="12.42578125" style="1" customWidth="1"/>
    <col min="518" max="518" width="21.5703125" style="1" customWidth="1"/>
    <col min="519" max="519" width="21.28515625" style="1" customWidth="1"/>
    <col min="520" max="520" width="20.140625" style="1" customWidth="1"/>
    <col min="521" max="521" width="19.5703125" style="1" customWidth="1"/>
    <col min="522" max="768" width="9.140625" style="1"/>
    <col min="769" max="769" width="6.7109375" style="1" customWidth="1"/>
    <col min="770" max="770" width="33.42578125" style="1" customWidth="1"/>
    <col min="771" max="771" width="13.5703125" style="1" customWidth="1"/>
    <col min="772" max="772" width="13" style="1" customWidth="1"/>
    <col min="773" max="773" width="12.42578125" style="1" customWidth="1"/>
    <col min="774" max="774" width="21.5703125" style="1" customWidth="1"/>
    <col min="775" max="775" width="21.28515625" style="1" customWidth="1"/>
    <col min="776" max="776" width="20.140625" style="1" customWidth="1"/>
    <col min="777" max="777" width="19.5703125" style="1" customWidth="1"/>
    <col min="778" max="1024" width="9.140625" style="1"/>
    <col min="1025" max="1025" width="6.7109375" style="1" customWidth="1"/>
    <col min="1026" max="1026" width="33.42578125" style="1" customWidth="1"/>
    <col min="1027" max="1027" width="13.5703125" style="1" customWidth="1"/>
    <col min="1028" max="1028" width="13" style="1" customWidth="1"/>
    <col min="1029" max="1029" width="12.42578125" style="1" customWidth="1"/>
    <col min="1030" max="1030" width="21.5703125" style="1" customWidth="1"/>
    <col min="1031" max="1031" width="21.28515625" style="1" customWidth="1"/>
    <col min="1032" max="1032" width="20.140625" style="1" customWidth="1"/>
    <col min="1033" max="1033" width="19.5703125" style="1" customWidth="1"/>
    <col min="1034" max="1280" width="9.140625" style="1"/>
    <col min="1281" max="1281" width="6.7109375" style="1" customWidth="1"/>
    <col min="1282" max="1282" width="33.42578125" style="1" customWidth="1"/>
    <col min="1283" max="1283" width="13.5703125" style="1" customWidth="1"/>
    <col min="1284" max="1284" width="13" style="1" customWidth="1"/>
    <col min="1285" max="1285" width="12.42578125" style="1" customWidth="1"/>
    <col min="1286" max="1286" width="21.5703125" style="1" customWidth="1"/>
    <col min="1287" max="1287" width="21.28515625" style="1" customWidth="1"/>
    <col min="1288" max="1288" width="20.140625" style="1" customWidth="1"/>
    <col min="1289" max="1289" width="19.5703125" style="1" customWidth="1"/>
    <col min="1290" max="1536" width="9.140625" style="1"/>
    <col min="1537" max="1537" width="6.7109375" style="1" customWidth="1"/>
    <col min="1538" max="1538" width="33.42578125" style="1" customWidth="1"/>
    <col min="1539" max="1539" width="13.5703125" style="1" customWidth="1"/>
    <col min="1540" max="1540" width="13" style="1" customWidth="1"/>
    <col min="1541" max="1541" width="12.42578125" style="1" customWidth="1"/>
    <col min="1542" max="1542" width="21.5703125" style="1" customWidth="1"/>
    <col min="1543" max="1543" width="21.28515625" style="1" customWidth="1"/>
    <col min="1544" max="1544" width="20.140625" style="1" customWidth="1"/>
    <col min="1545" max="1545" width="19.5703125" style="1" customWidth="1"/>
    <col min="1546" max="1792" width="9.140625" style="1"/>
    <col min="1793" max="1793" width="6.7109375" style="1" customWidth="1"/>
    <col min="1794" max="1794" width="33.42578125" style="1" customWidth="1"/>
    <col min="1795" max="1795" width="13.5703125" style="1" customWidth="1"/>
    <col min="1796" max="1796" width="13" style="1" customWidth="1"/>
    <col min="1797" max="1797" width="12.42578125" style="1" customWidth="1"/>
    <col min="1798" max="1798" width="21.5703125" style="1" customWidth="1"/>
    <col min="1799" max="1799" width="21.28515625" style="1" customWidth="1"/>
    <col min="1800" max="1800" width="20.140625" style="1" customWidth="1"/>
    <col min="1801" max="1801" width="19.5703125" style="1" customWidth="1"/>
    <col min="1802" max="2048" width="9.140625" style="1"/>
    <col min="2049" max="2049" width="6.7109375" style="1" customWidth="1"/>
    <col min="2050" max="2050" width="33.42578125" style="1" customWidth="1"/>
    <col min="2051" max="2051" width="13.5703125" style="1" customWidth="1"/>
    <col min="2052" max="2052" width="13" style="1" customWidth="1"/>
    <col min="2053" max="2053" width="12.42578125" style="1" customWidth="1"/>
    <col min="2054" max="2054" width="21.5703125" style="1" customWidth="1"/>
    <col min="2055" max="2055" width="21.28515625" style="1" customWidth="1"/>
    <col min="2056" max="2056" width="20.140625" style="1" customWidth="1"/>
    <col min="2057" max="2057" width="19.5703125" style="1" customWidth="1"/>
    <col min="2058" max="2304" width="9.140625" style="1"/>
    <col min="2305" max="2305" width="6.7109375" style="1" customWidth="1"/>
    <col min="2306" max="2306" width="33.42578125" style="1" customWidth="1"/>
    <col min="2307" max="2307" width="13.5703125" style="1" customWidth="1"/>
    <col min="2308" max="2308" width="13" style="1" customWidth="1"/>
    <col min="2309" max="2309" width="12.42578125" style="1" customWidth="1"/>
    <col min="2310" max="2310" width="21.5703125" style="1" customWidth="1"/>
    <col min="2311" max="2311" width="21.28515625" style="1" customWidth="1"/>
    <col min="2312" max="2312" width="20.140625" style="1" customWidth="1"/>
    <col min="2313" max="2313" width="19.5703125" style="1" customWidth="1"/>
    <col min="2314" max="2560" width="9.140625" style="1"/>
    <col min="2561" max="2561" width="6.7109375" style="1" customWidth="1"/>
    <col min="2562" max="2562" width="33.42578125" style="1" customWidth="1"/>
    <col min="2563" max="2563" width="13.5703125" style="1" customWidth="1"/>
    <col min="2564" max="2564" width="13" style="1" customWidth="1"/>
    <col min="2565" max="2565" width="12.42578125" style="1" customWidth="1"/>
    <col min="2566" max="2566" width="21.5703125" style="1" customWidth="1"/>
    <col min="2567" max="2567" width="21.28515625" style="1" customWidth="1"/>
    <col min="2568" max="2568" width="20.140625" style="1" customWidth="1"/>
    <col min="2569" max="2569" width="19.5703125" style="1" customWidth="1"/>
    <col min="2570" max="2816" width="9.140625" style="1"/>
    <col min="2817" max="2817" width="6.7109375" style="1" customWidth="1"/>
    <col min="2818" max="2818" width="33.42578125" style="1" customWidth="1"/>
    <col min="2819" max="2819" width="13.5703125" style="1" customWidth="1"/>
    <col min="2820" max="2820" width="13" style="1" customWidth="1"/>
    <col min="2821" max="2821" width="12.42578125" style="1" customWidth="1"/>
    <col min="2822" max="2822" width="21.5703125" style="1" customWidth="1"/>
    <col min="2823" max="2823" width="21.28515625" style="1" customWidth="1"/>
    <col min="2824" max="2824" width="20.140625" style="1" customWidth="1"/>
    <col min="2825" max="2825" width="19.5703125" style="1" customWidth="1"/>
    <col min="2826" max="3072" width="9.140625" style="1"/>
    <col min="3073" max="3073" width="6.7109375" style="1" customWidth="1"/>
    <col min="3074" max="3074" width="33.42578125" style="1" customWidth="1"/>
    <col min="3075" max="3075" width="13.5703125" style="1" customWidth="1"/>
    <col min="3076" max="3076" width="13" style="1" customWidth="1"/>
    <col min="3077" max="3077" width="12.42578125" style="1" customWidth="1"/>
    <col min="3078" max="3078" width="21.5703125" style="1" customWidth="1"/>
    <col min="3079" max="3079" width="21.28515625" style="1" customWidth="1"/>
    <col min="3080" max="3080" width="20.140625" style="1" customWidth="1"/>
    <col min="3081" max="3081" width="19.5703125" style="1" customWidth="1"/>
    <col min="3082" max="3328" width="9.140625" style="1"/>
    <col min="3329" max="3329" width="6.7109375" style="1" customWidth="1"/>
    <col min="3330" max="3330" width="33.42578125" style="1" customWidth="1"/>
    <col min="3331" max="3331" width="13.5703125" style="1" customWidth="1"/>
    <col min="3332" max="3332" width="13" style="1" customWidth="1"/>
    <col min="3333" max="3333" width="12.42578125" style="1" customWidth="1"/>
    <col min="3334" max="3334" width="21.5703125" style="1" customWidth="1"/>
    <col min="3335" max="3335" width="21.28515625" style="1" customWidth="1"/>
    <col min="3336" max="3336" width="20.140625" style="1" customWidth="1"/>
    <col min="3337" max="3337" width="19.5703125" style="1" customWidth="1"/>
    <col min="3338" max="3584" width="9.140625" style="1"/>
    <col min="3585" max="3585" width="6.7109375" style="1" customWidth="1"/>
    <col min="3586" max="3586" width="33.42578125" style="1" customWidth="1"/>
    <col min="3587" max="3587" width="13.5703125" style="1" customWidth="1"/>
    <col min="3588" max="3588" width="13" style="1" customWidth="1"/>
    <col min="3589" max="3589" width="12.42578125" style="1" customWidth="1"/>
    <col min="3590" max="3590" width="21.5703125" style="1" customWidth="1"/>
    <col min="3591" max="3591" width="21.28515625" style="1" customWidth="1"/>
    <col min="3592" max="3592" width="20.140625" style="1" customWidth="1"/>
    <col min="3593" max="3593" width="19.5703125" style="1" customWidth="1"/>
    <col min="3594" max="3840" width="9.140625" style="1"/>
    <col min="3841" max="3841" width="6.7109375" style="1" customWidth="1"/>
    <col min="3842" max="3842" width="33.42578125" style="1" customWidth="1"/>
    <col min="3843" max="3843" width="13.5703125" style="1" customWidth="1"/>
    <col min="3844" max="3844" width="13" style="1" customWidth="1"/>
    <col min="3845" max="3845" width="12.42578125" style="1" customWidth="1"/>
    <col min="3846" max="3846" width="21.5703125" style="1" customWidth="1"/>
    <col min="3847" max="3847" width="21.28515625" style="1" customWidth="1"/>
    <col min="3848" max="3848" width="20.140625" style="1" customWidth="1"/>
    <col min="3849" max="3849" width="19.5703125" style="1" customWidth="1"/>
    <col min="3850" max="4096" width="9.140625" style="1"/>
    <col min="4097" max="4097" width="6.7109375" style="1" customWidth="1"/>
    <col min="4098" max="4098" width="33.42578125" style="1" customWidth="1"/>
    <col min="4099" max="4099" width="13.5703125" style="1" customWidth="1"/>
    <col min="4100" max="4100" width="13" style="1" customWidth="1"/>
    <col min="4101" max="4101" width="12.42578125" style="1" customWidth="1"/>
    <col min="4102" max="4102" width="21.5703125" style="1" customWidth="1"/>
    <col min="4103" max="4103" width="21.28515625" style="1" customWidth="1"/>
    <col min="4104" max="4104" width="20.140625" style="1" customWidth="1"/>
    <col min="4105" max="4105" width="19.5703125" style="1" customWidth="1"/>
    <col min="4106" max="4352" width="9.140625" style="1"/>
    <col min="4353" max="4353" width="6.7109375" style="1" customWidth="1"/>
    <col min="4354" max="4354" width="33.42578125" style="1" customWidth="1"/>
    <col min="4355" max="4355" width="13.5703125" style="1" customWidth="1"/>
    <col min="4356" max="4356" width="13" style="1" customWidth="1"/>
    <col min="4357" max="4357" width="12.42578125" style="1" customWidth="1"/>
    <col min="4358" max="4358" width="21.5703125" style="1" customWidth="1"/>
    <col min="4359" max="4359" width="21.28515625" style="1" customWidth="1"/>
    <col min="4360" max="4360" width="20.140625" style="1" customWidth="1"/>
    <col min="4361" max="4361" width="19.5703125" style="1" customWidth="1"/>
    <col min="4362" max="4608" width="9.140625" style="1"/>
    <col min="4609" max="4609" width="6.7109375" style="1" customWidth="1"/>
    <col min="4610" max="4610" width="33.42578125" style="1" customWidth="1"/>
    <col min="4611" max="4611" width="13.5703125" style="1" customWidth="1"/>
    <col min="4612" max="4612" width="13" style="1" customWidth="1"/>
    <col min="4613" max="4613" width="12.42578125" style="1" customWidth="1"/>
    <col min="4614" max="4614" width="21.5703125" style="1" customWidth="1"/>
    <col min="4615" max="4615" width="21.28515625" style="1" customWidth="1"/>
    <col min="4616" max="4616" width="20.140625" style="1" customWidth="1"/>
    <col min="4617" max="4617" width="19.5703125" style="1" customWidth="1"/>
    <col min="4618" max="4864" width="9.140625" style="1"/>
    <col min="4865" max="4865" width="6.7109375" style="1" customWidth="1"/>
    <col min="4866" max="4866" width="33.42578125" style="1" customWidth="1"/>
    <col min="4867" max="4867" width="13.5703125" style="1" customWidth="1"/>
    <col min="4868" max="4868" width="13" style="1" customWidth="1"/>
    <col min="4869" max="4869" width="12.42578125" style="1" customWidth="1"/>
    <col min="4870" max="4870" width="21.5703125" style="1" customWidth="1"/>
    <col min="4871" max="4871" width="21.28515625" style="1" customWidth="1"/>
    <col min="4872" max="4872" width="20.140625" style="1" customWidth="1"/>
    <col min="4873" max="4873" width="19.5703125" style="1" customWidth="1"/>
    <col min="4874" max="5120" width="9.140625" style="1"/>
    <col min="5121" max="5121" width="6.7109375" style="1" customWidth="1"/>
    <col min="5122" max="5122" width="33.42578125" style="1" customWidth="1"/>
    <col min="5123" max="5123" width="13.5703125" style="1" customWidth="1"/>
    <col min="5124" max="5124" width="13" style="1" customWidth="1"/>
    <col min="5125" max="5125" width="12.42578125" style="1" customWidth="1"/>
    <col min="5126" max="5126" width="21.5703125" style="1" customWidth="1"/>
    <col min="5127" max="5127" width="21.28515625" style="1" customWidth="1"/>
    <col min="5128" max="5128" width="20.140625" style="1" customWidth="1"/>
    <col min="5129" max="5129" width="19.5703125" style="1" customWidth="1"/>
    <col min="5130" max="5376" width="9.140625" style="1"/>
    <col min="5377" max="5377" width="6.7109375" style="1" customWidth="1"/>
    <col min="5378" max="5378" width="33.42578125" style="1" customWidth="1"/>
    <col min="5379" max="5379" width="13.5703125" style="1" customWidth="1"/>
    <col min="5380" max="5380" width="13" style="1" customWidth="1"/>
    <col min="5381" max="5381" width="12.42578125" style="1" customWidth="1"/>
    <col min="5382" max="5382" width="21.5703125" style="1" customWidth="1"/>
    <col min="5383" max="5383" width="21.28515625" style="1" customWidth="1"/>
    <col min="5384" max="5384" width="20.140625" style="1" customWidth="1"/>
    <col min="5385" max="5385" width="19.5703125" style="1" customWidth="1"/>
    <col min="5386" max="5632" width="9.140625" style="1"/>
    <col min="5633" max="5633" width="6.7109375" style="1" customWidth="1"/>
    <col min="5634" max="5634" width="33.42578125" style="1" customWidth="1"/>
    <col min="5635" max="5635" width="13.5703125" style="1" customWidth="1"/>
    <col min="5636" max="5636" width="13" style="1" customWidth="1"/>
    <col min="5637" max="5637" width="12.42578125" style="1" customWidth="1"/>
    <col min="5638" max="5638" width="21.5703125" style="1" customWidth="1"/>
    <col min="5639" max="5639" width="21.28515625" style="1" customWidth="1"/>
    <col min="5640" max="5640" width="20.140625" style="1" customWidth="1"/>
    <col min="5641" max="5641" width="19.5703125" style="1" customWidth="1"/>
    <col min="5642" max="5888" width="9.140625" style="1"/>
    <col min="5889" max="5889" width="6.7109375" style="1" customWidth="1"/>
    <col min="5890" max="5890" width="33.42578125" style="1" customWidth="1"/>
    <col min="5891" max="5891" width="13.5703125" style="1" customWidth="1"/>
    <col min="5892" max="5892" width="13" style="1" customWidth="1"/>
    <col min="5893" max="5893" width="12.42578125" style="1" customWidth="1"/>
    <col min="5894" max="5894" width="21.5703125" style="1" customWidth="1"/>
    <col min="5895" max="5895" width="21.28515625" style="1" customWidth="1"/>
    <col min="5896" max="5896" width="20.140625" style="1" customWidth="1"/>
    <col min="5897" max="5897" width="19.5703125" style="1" customWidth="1"/>
    <col min="5898" max="6144" width="9.140625" style="1"/>
    <col min="6145" max="6145" width="6.7109375" style="1" customWidth="1"/>
    <col min="6146" max="6146" width="33.42578125" style="1" customWidth="1"/>
    <col min="6147" max="6147" width="13.5703125" style="1" customWidth="1"/>
    <col min="6148" max="6148" width="13" style="1" customWidth="1"/>
    <col min="6149" max="6149" width="12.42578125" style="1" customWidth="1"/>
    <col min="6150" max="6150" width="21.5703125" style="1" customWidth="1"/>
    <col min="6151" max="6151" width="21.28515625" style="1" customWidth="1"/>
    <col min="6152" max="6152" width="20.140625" style="1" customWidth="1"/>
    <col min="6153" max="6153" width="19.5703125" style="1" customWidth="1"/>
    <col min="6154" max="6400" width="9.140625" style="1"/>
    <col min="6401" max="6401" width="6.7109375" style="1" customWidth="1"/>
    <col min="6402" max="6402" width="33.42578125" style="1" customWidth="1"/>
    <col min="6403" max="6403" width="13.5703125" style="1" customWidth="1"/>
    <col min="6404" max="6404" width="13" style="1" customWidth="1"/>
    <col min="6405" max="6405" width="12.42578125" style="1" customWidth="1"/>
    <col min="6406" max="6406" width="21.5703125" style="1" customWidth="1"/>
    <col min="6407" max="6407" width="21.28515625" style="1" customWidth="1"/>
    <col min="6408" max="6408" width="20.140625" style="1" customWidth="1"/>
    <col min="6409" max="6409" width="19.5703125" style="1" customWidth="1"/>
    <col min="6410" max="6656" width="9.140625" style="1"/>
    <col min="6657" max="6657" width="6.7109375" style="1" customWidth="1"/>
    <col min="6658" max="6658" width="33.42578125" style="1" customWidth="1"/>
    <col min="6659" max="6659" width="13.5703125" style="1" customWidth="1"/>
    <col min="6660" max="6660" width="13" style="1" customWidth="1"/>
    <col min="6661" max="6661" width="12.42578125" style="1" customWidth="1"/>
    <col min="6662" max="6662" width="21.5703125" style="1" customWidth="1"/>
    <col min="6663" max="6663" width="21.28515625" style="1" customWidth="1"/>
    <col min="6664" max="6664" width="20.140625" style="1" customWidth="1"/>
    <col min="6665" max="6665" width="19.5703125" style="1" customWidth="1"/>
    <col min="6666" max="6912" width="9.140625" style="1"/>
    <col min="6913" max="6913" width="6.7109375" style="1" customWidth="1"/>
    <col min="6914" max="6914" width="33.42578125" style="1" customWidth="1"/>
    <col min="6915" max="6915" width="13.5703125" style="1" customWidth="1"/>
    <col min="6916" max="6916" width="13" style="1" customWidth="1"/>
    <col min="6917" max="6917" width="12.42578125" style="1" customWidth="1"/>
    <col min="6918" max="6918" width="21.5703125" style="1" customWidth="1"/>
    <col min="6919" max="6919" width="21.28515625" style="1" customWidth="1"/>
    <col min="6920" max="6920" width="20.140625" style="1" customWidth="1"/>
    <col min="6921" max="6921" width="19.5703125" style="1" customWidth="1"/>
    <col min="6922" max="7168" width="9.140625" style="1"/>
    <col min="7169" max="7169" width="6.7109375" style="1" customWidth="1"/>
    <col min="7170" max="7170" width="33.42578125" style="1" customWidth="1"/>
    <col min="7171" max="7171" width="13.5703125" style="1" customWidth="1"/>
    <col min="7172" max="7172" width="13" style="1" customWidth="1"/>
    <col min="7173" max="7173" width="12.42578125" style="1" customWidth="1"/>
    <col min="7174" max="7174" width="21.5703125" style="1" customWidth="1"/>
    <col min="7175" max="7175" width="21.28515625" style="1" customWidth="1"/>
    <col min="7176" max="7176" width="20.140625" style="1" customWidth="1"/>
    <col min="7177" max="7177" width="19.5703125" style="1" customWidth="1"/>
    <col min="7178" max="7424" width="9.140625" style="1"/>
    <col min="7425" max="7425" width="6.7109375" style="1" customWidth="1"/>
    <col min="7426" max="7426" width="33.42578125" style="1" customWidth="1"/>
    <col min="7427" max="7427" width="13.5703125" style="1" customWidth="1"/>
    <col min="7428" max="7428" width="13" style="1" customWidth="1"/>
    <col min="7429" max="7429" width="12.42578125" style="1" customWidth="1"/>
    <col min="7430" max="7430" width="21.5703125" style="1" customWidth="1"/>
    <col min="7431" max="7431" width="21.28515625" style="1" customWidth="1"/>
    <col min="7432" max="7432" width="20.140625" style="1" customWidth="1"/>
    <col min="7433" max="7433" width="19.5703125" style="1" customWidth="1"/>
    <col min="7434" max="7680" width="9.140625" style="1"/>
    <col min="7681" max="7681" width="6.7109375" style="1" customWidth="1"/>
    <col min="7682" max="7682" width="33.42578125" style="1" customWidth="1"/>
    <col min="7683" max="7683" width="13.5703125" style="1" customWidth="1"/>
    <col min="7684" max="7684" width="13" style="1" customWidth="1"/>
    <col min="7685" max="7685" width="12.42578125" style="1" customWidth="1"/>
    <col min="7686" max="7686" width="21.5703125" style="1" customWidth="1"/>
    <col min="7687" max="7687" width="21.28515625" style="1" customWidth="1"/>
    <col min="7688" max="7688" width="20.140625" style="1" customWidth="1"/>
    <col min="7689" max="7689" width="19.5703125" style="1" customWidth="1"/>
    <col min="7690" max="7936" width="9.140625" style="1"/>
    <col min="7937" max="7937" width="6.7109375" style="1" customWidth="1"/>
    <col min="7938" max="7938" width="33.42578125" style="1" customWidth="1"/>
    <col min="7939" max="7939" width="13.5703125" style="1" customWidth="1"/>
    <col min="7940" max="7940" width="13" style="1" customWidth="1"/>
    <col min="7941" max="7941" width="12.42578125" style="1" customWidth="1"/>
    <col min="7942" max="7942" width="21.5703125" style="1" customWidth="1"/>
    <col min="7943" max="7943" width="21.28515625" style="1" customWidth="1"/>
    <col min="7944" max="7944" width="20.140625" style="1" customWidth="1"/>
    <col min="7945" max="7945" width="19.5703125" style="1" customWidth="1"/>
    <col min="7946" max="8192" width="9.140625" style="1"/>
    <col min="8193" max="8193" width="6.7109375" style="1" customWidth="1"/>
    <col min="8194" max="8194" width="33.42578125" style="1" customWidth="1"/>
    <col min="8195" max="8195" width="13.5703125" style="1" customWidth="1"/>
    <col min="8196" max="8196" width="13" style="1" customWidth="1"/>
    <col min="8197" max="8197" width="12.42578125" style="1" customWidth="1"/>
    <col min="8198" max="8198" width="21.5703125" style="1" customWidth="1"/>
    <col min="8199" max="8199" width="21.28515625" style="1" customWidth="1"/>
    <col min="8200" max="8200" width="20.140625" style="1" customWidth="1"/>
    <col min="8201" max="8201" width="19.5703125" style="1" customWidth="1"/>
    <col min="8202" max="8448" width="9.140625" style="1"/>
    <col min="8449" max="8449" width="6.7109375" style="1" customWidth="1"/>
    <col min="8450" max="8450" width="33.42578125" style="1" customWidth="1"/>
    <col min="8451" max="8451" width="13.5703125" style="1" customWidth="1"/>
    <col min="8452" max="8452" width="13" style="1" customWidth="1"/>
    <col min="8453" max="8453" width="12.42578125" style="1" customWidth="1"/>
    <col min="8454" max="8454" width="21.5703125" style="1" customWidth="1"/>
    <col min="8455" max="8455" width="21.28515625" style="1" customWidth="1"/>
    <col min="8456" max="8456" width="20.140625" style="1" customWidth="1"/>
    <col min="8457" max="8457" width="19.5703125" style="1" customWidth="1"/>
    <col min="8458" max="8704" width="9.140625" style="1"/>
    <col min="8705" max="8705" width="6.7109375" style="1" customWidth="1"/>
    <col min="8706" max="8706" width="33.42578125" style="1" customWidth="1"/>
    <col min="8707" max="8707" width="13.5703125" style="1" customWidth="1"/>
    <col min="8708" max="8708" width="13" style="1" customWidth="1"/>
    <col min="8709" max="8709" width="12.42578125" style="1" customWidth="1"/>
    <col min="8710" max="8710" width="21.5703125" style="1" customWidth="1"/>
    <col min="8711" max="8711" width="21.28515625" style="1" customWidth="1"/>
    <col min="8712" max="8712" width="20.140625" style="1" customWidth="1"/>
    <col min="8713" max="8713" width="19.5703125" style="1" customWidth="1"/>
    <col min="8714" max="8960" width="9.140625" style="1"/>
    <col min="8961" max="8961" width="6.7109375" style="1" customWidth="1"/>
    <col min="8962" max="8962" width="33.42578125" style="1" customWidth="1"/>
    <col min="8963" max="8963" width="13.5703125" style="1" customWidth="1"/>
    <col min="8964" max="8964" width="13" style="1" customWidth="1"/>
    <col min="8965" max="8965" width="12.42578125" style="1" customWidth="1"/>
    <col min="8966" max="8966" width="21.5703125" style="1" customWidth="1"/>
    <col min="8967" max="8967" width="21.28515625" style="1" customWidth="1"/>
    <col min="8968" max="8968" width="20.140625" style="1" customWidth="1"/>
    <col min="8969" max="8969" width="19.5703125" style="1" customWidth="1"/>
    <col min="8970" max="9216" width="9.140625" style="1"/>
    <col min="9217" max="9217" width="6.7109375" style="1" customWidth="1"/>
    <col min="9218" max="9218" width="33.42578125" style="1" customWidth="1"/>
    <col min="9219" max="9219" width="13.5703125" style="1" customWidth="1"/>
    <col min="9220" max="9220" width="13" style="1" customWidth="1"/>
    <col min="9221" max="9221" width="12.42578125" style="1" customWidth="1"/>
    <col min="9222" max="9222" width="21.5703125" style="1" customWidth="1"/>
    <col min="9223" max="9223" width="21.28515625" style="1" customWidth="1"/>
    <col min="9224" max="9224" width="20.140625" style="1" customWidth="1"/>
    <col min="9225" max="9225" width="19.5703125" style="1" customWidth="1"/>
    <col min="9226" max="9472" width="9.140625" style="1"/>
    <col min="9473" max="9473" width="6.7109375" style="1" customWidth="1"/>
    <col min="9474" max="9474" width="33.42578125" style="1" customWidth="1"/>
    <col min="9475" max="9475" width="13.5703125" style="1" customWidth="1"/>
    <col min="9476" max="9476" width="13" style="1" customWidth="1"/>
    <col min="9477" max="9477" width="12.42578125" style="1" customWidth="1"/>
    <col min="9478" max="9478" width="21.5703125" style="1" customWidth="1"/>
    <col min="9479" max="9479" width="21.28515625" style="1" customWidth="1"/>
    <col min="9480" max="9480" width="20.140625" style="1" customWidth="1"/>
    <col min="9481" max="9481" width="19.5703125" style="1" customWidth="1"/>
    <col min="9482" max="9728" width="9.140625" style="1"/>
    <col min="9729" max="9729" width="6.7109375" style="1" customWidth="1"/>
    <col min="9730" max="9730" width="33.42578125" style="1" customWidth="1"/>
    <col min="9731" max="9731" width="13.5703125" style="1" customWidth="1"/>
    <col min="9732" max="9732" width="13" style="1" customWidth="1"/>
    <col min="9733" max="9733" width="12.42578125" style="1" customWidth="1"/>
    <col min="9734" max="9734" width="21.5703125" style="1" customWidth="1"/>
    <col min="9735" max="9735" width="21.28515625" style="1" customWidth="1"/>
    <col min="9736" max="9736" width="20.140625" style="1" customWidth="1"/>
    <col min="9737" max="9737" width="19.5703125" style="1" customWidth="1"/>
    <col min="9738" max="9984" width="9.140625" style="1"/>
    <col min="9985" max="9985" width="6.7109375" style="1" customWidth="1"/>
    <col min="9986" max="9986" width="33.42578125" style="1" customWidth="1"/>
    <col min="9987" max="9987" width="13.5703125" style="1" customWidth="1"/>
    <col min="9988" max="9988" width="13" style="1" customWidth="1"/>
    <col min="9989" max="9989" width="12.42578125" style="1" customWidth="1"/>
    <col min="9990" max="9990" width="21.5703125" style="1" customWidth="1"/>
    <col min="9991" max="9991" width="21.28515625" style="1" customWidth="1"/>
    <col min="9992" max="9992" width="20.140625" style="1" customWidth="1"/>
    <col min="9993" max="9993" width="19.5703125" style="1" customWidth="1"/>
    <col min="9994" max="10240" width="9.140625" style="1"/>
    <col min="10241" max="10241" width="6.7109375" style="1" customWidth="1"/>
    <col min="10242" max="10242" width="33.42578125" style="1" customWidth="1"/>
    <col min="10243" max="10243" width="13.5703125" style="1" customWidth="1"/>
    <col min="10244" max="10244" width="13" style="1" customWidth="1"/>
    <col min="10245" max="10245" width="12.42578125" style="1" customWidth="1"/>
    <col min="10246" max="10246" width="21.5703125" style="1" customWidth="1"/>
    <col min="10247" max="10247" width="21.28515625" style="1" customWidth="1"/>
    <col min="10248" max="10248" width="20.140625" style="1" customWidth="1"/>
    <col min="10249" max="10249" width="19.5703125" style="1" customWidth="1"/>
    <col min="10250" max="10496" width="9.140625" style="1"/>
    <col min="10497" max="10497" width="6.7109375" style="1" customWidth="1"/>
    <col min="10498" max="10498" width="33.42578125" style="1" customWidth="1"/>
    <col min="10499" max="10499" width="13.5703125" style="1" customWidth="1"/>
    <col min="10500" max="10500" width="13" style="1" customWidth="1"/>
    <col min="10501" max="10501" width="12.42578125" style="1" customWidth="1"/>
    <col min="10502" max="10502" width="21.5703125" style="1" customWidth="1"/>
    <col min="10503" max="10503" width="21.28515625" style="1" customWidth="1"/>
    <col min="10504" max="10504" width="20.140625" style="1" customWidth="1"/>
    <col min="10505" max="10505" width="19.5703125" style="1" customWidth="1"/>
    <col min="10506" max="10752" width="9.140625" style="1"/>
    <col min="10753" max="10753" width="6.7109375" style="1" customWidth="1"/>
    <col min="10754" max="10754" width="33.42578125" style="1" customWidth="1"/>
    <col min="10755" max="10755" width="13.5703125" style="1" customWidth="1"/>
    <col min="10756" max="10756" width="13" style="1" customWidth="1"/>
    <col min="10757" max="10757" width="12.42578125" style="1" customWidth="1"/>
    <col min="10758" max="10758" width="21.5703125" style="1" customWidth="1"/>
    <col min="10759" max="10759" width="21.28515625" style="1" customWidth="1"/>
    <col min="10760" max="10760" width="20.140625" style="1" customWidth="1"/>
    <col min="10761" max="10761" width="19.5703125" style="1" customWidth="1"/>
    <col min="10762" max="11008" width="9.140625" style="1"/>
    <col min="11009" max="11009" width="6.7109375" style="1" customWidth="1"/>
    <col min="11010" max="11010" width="33.42578125" style="1" customWidth="1"/>
    <col min="11011" max="11011" width="13.5703125" style="1" customWidth="1"/>
    <col min="11012" max="11012" width="13" style="1" customWidth="1"/>
    <col min="11013" max="11013" width="12.42578125" style="1" customWidth="1"/>
    <col min="11014" max="11014" width="21.5703125" style="1" customWidth="1"/>
    <col min="11015" max="11015" width="21.28515625" style="1" customWidth="1"/>
    <col min="11016" max="11016" width="20.140625" style="1" customWidth="1"/>
    <col min="11017" max="11017" width="19.5703125" style="1" customWidth="1"/>
    <col min="11018" max="11264" width="9.140625" style="1"/>
    <col min="11265" max="11265" width="6.7109375" style="1" customWidth="1"/>
    <col min="11266" max="11266" width="33.42578125" style="1" customWidth="1"/>
    <col min="11267" max="11267" width="13.5703125" style="1" customWidth="1"/>
    <col min="11268" max="11268" width="13" style="1" customWidth="1"/>
    <col min="11269" max="11269" width="12.42578125" style="1" customWidth="1"/>
    <col min="11270" max="11270" width="21.5703125" style="1" customWidth="1"/>
    <col min="11271" max="11271" width="21.28515625" style="1" customWidth="1"/>
    <col min="11272" max="11272" width="20.140625" style="1" customWidth="1"/>
    <col min="11273" max="11273" width="19.5703125" style="1" customWidth="1"/>
    <col min="11274" max="11520" width="9.140625" style="1"/>
    <col min="11521" max="11521" width="6.7109375" style="1" customWidth="1"/>
    <col min="11522" max="11522" width="33.42578125" style="1" customWidth="1"/>
    <col min="11523" max="11523" width="13.5703125" style="1" customWidth="1"/>
    <col min="11524" max="11524" width="13" style="1" customWidth="1"/>
    <col min="11525" max="11525" width="12.42578125" style="1" customWidth="1"/>
    <col min="11526" max="11526" width="21.5703125" style="1" customWidth="1"/>
    <col min="11527" max="11527" width="21.28515625" style="1" customWidth="1"/>
    <col min="11528" max="11528" width="20.140625" style="1" customWidth="1"/>
    <col min="11529" max="11529" width="19.5703125" style="1" customWidth="1"/>
    <col min="11530" max="11776" width="9.140625" style="1"/>
    <col min="11777" max="11777" width="6.7109375" style="1" customWidth="1"/>
    <col min="11778" max="11778" width="33.42578125" style="1" customWidth="1"/>
    <col min="11779" max="11779" width="13.5703125" style="1" customWidth="1"/>
    <col min="11780" max="11780" width="13" style="1" customWidth="1"/>
    <col min="11781" max="11781" width="12.42578125" style="1" customWidth="1"/>
    <col min="11782" max="11782" width="21.5703125" style="1" customWidth="1"/>
    <col min="11783" max="11783" width="21.28515625" style="1" customWidth="1"/>
    <col min="11784" max="11784" width="20.140625" style="1" customWidth="1"/>
    <col min="11785" max="11785" width="19.5703125" style="1" customWidth="1"/>
    <col min="11786" max="12032" width="9.140625" style="1"/>
    <col min="12033" max="12033" width="6.7109375" style="1" customWidth="1"/>
    <col min="12034" max="12034" width="33.42578125" style="1" customWidth="1"/>
    <col min="12035" max="12035" width="13.5703125" style="1" customWidth="1"/>
    <col min="12036" max="12036" width="13" style="1" customWidth="1"/>
    <col min="12037" max="12037" width="12.42578125" style="1" customWidth="1"/>
    <col min="12038" max="12038" width="21.5703125" style="1" customWidth="1"/>
    <col min="12039" max="12039" width="21.28515625" style="1" customWidth="1"/>
    <col min="12040" max="12040" width="20.140625" style="1" customWidth="1"/>
    <col min="12041" max="12041" width="19.5703125" style="1" customWidth="1"/>
    <col min="12042" max="12288" width="9.140625" style="1"/>
    <col min="12289" max="12289" width="6.7109375" style="1" customWidth="1"/>
    <col min="12290" max="12290" width="33.42578125" style="1" customWidth="1"/>
    <col min="12291" max="12291" width="13.5703125" style="1" customWidth="1"/>
    <col min="12292" max="12292" width="13" style="1" customWidth="1"/>
    <col min="12293" max="12293" width="12.42578125" style="1" customWidth="1"/>
    <col min="12294" max="12294" width="21.5703125" style="1" customWidth="1"/>
    <col min="12295" max="12295" width="21.28515625" style="1" customWidth="1"/>
    <col min="12296" max="12296" width="20.140625" style="1" customWidth="1"/>
    <col min="12297" max="12297" width="19.5703125" style="1" customWidth="1"/>
    <col min="12298" max="12544" width="9.140625" style="1"/>
    <col min="12545" max="12545" width="6.7109375" style="1" customWidth="1"/>
    <col min="12546" max="12546" width="33.42578125" style="1" customWidth="1"/>
    <col min="12547" max="12547" width="13.5703125" style="1" customWidth="1"/>
    <col min="12548" max="12548" width="13" style="1" customWidth="1"/>
    <col min="12549" max="12549" width="12.42578125" style="1" customWidth="1"/>
    <col min="12550" max="12550" width="21.5703125" style="1" customWidth="1"/>
    <col min="12551" max="12551" width="21.28515625" style="1" customWidth="1"/>
    <col min="12552" max="12552" width="20.140625" style="1" customWidth="1"/>
    <col min="12553" max="12553" width="19.5703125" style="1" customWidth="1"/>
    <col min="12554" max="12800" width="9.140625" style="1"/>
    <col min="12801" max="12801" width="6.7109375" style="1" customWidth="1"/>
    <col min="12802" max="12802" width="33.42578125" style="1" customWidth="1"/>
    <col min="12803" max="12803" width="13.5703125" style="1" customWidth="1"/>
    <col min="12804" max="12804" width="13" style="1" customWidth="1"/>
    <col min="12805" max="12805" width="12.42578125" style="1" customWidth="1"/>
    <col min="12806" max="12806" width="21.5703125" style="1" customWidth="1"/>
    <col min="12807" max="12807" width="21.28515625" style="1" customWidth="1"/>
    <col min="12808" max="12808" width="20.140625" style="1" customWidth="1"/>
    <col min="12809" max="12809" width="19.5703125" style="1" customWidth="1"/>
    <col min="12810" max="13056" width="9.140625" style="1"/>
    <col min="13057" max="13057" width="6.7109375" style="1" customWidth="1"/>
    <col min="13058" max="13058" width="33.42578125" style="1" customWidth="1"/>
    <col min="13059" max="13059" width="13.5703125" style="1" customWidth="1"/>
    <col min="13060" max="13060" width="13" style="1" customWidth="1"/>
    <col min="13061" max="13061" width="12.42578125" style="1" customWidth="1"/>
    <col min="13062" max="13062" width="21.5703125" style="1" customWidth="1"/>
    <col min="13063" max="13063" width="21.28515625" style="1" customWidth="1"/>
    <col min="13064" max="13064" width="20.140625" style="1" customWidth="1"/>
    <col min="13065" max="13065" width="19.5703125" style="1" customWidth="1"/>
    <col min="13066" max="13312" width="9.140625" style="1"/>
    <col min="13313" max="13313" width="6.7109375" style="1" customWidth="1"/>
    <col min="13314" max="13314" width="33.42578125" style="1" customWidth="1"/>
    <col min="13315" max="13315" width="13.5703125" style="1" customWidth="1"/>
    <col min="13316" max="13316" width="13" style="1" customWidth="1"/>
    <col min="13317" max="13317" width="12.42578125" style="1" customWidth="1"/>
    <col min="13318" max="13318" width="21.5703125" style="1" customWidth="1"/>
    <col min="13319" max="13319" width="21.28515625" style="1" customWidth="1"/>
    <col min="13320" max="13320" width="20.140625" style="1" customWidth="1"/>
    <col min="13321" max="13321" width="19.5703125" style="1" customWidth="1"/>
    <col min="13322" max="13568" width="9.140625" style="1"/>
    <col min="13569" max="13569" width="6.7109375" style="1" customWidth="1"/>
    <col min="13570" max="13570" width="33.42578125" style="1" customWidth="1"/>
    <col min="13571" max="13571" width="13.5703125" style="1" customWidth="1"/>
    <col min="13572" max="13572" width="13" style="1" customWidth="1"/>
    <col min="13573" max="13573" width="12.42578125" style="1" customWidth="1"/>
    <col min="13574" max="13574" width="21.5703125" style="1" customWidth="1"/>
    <col min="13575" max="13575" width="21.28515625" style="1" customWidth="1"/>
    <col min="13576" max="13576" width="20.140625" style="1" customWidth="1"/>
    <col min="13577" max="13577" width="19.5703125" style="1" customWidth="1"/>
    <col min="13578" max="13824" width="9.140625" style="1"/>
    <col min="13825" max="13825" width="6.7109375" style="1" customWidth="1"/>
    <col min="13826" max="13826" width="33.42578125" style="1" customWidth="1"/>
    <col min="13827" max="13827" width="13.5703125" style="1" customWidth="1"/>
    <col min="13828" max="13828" width="13" style="1" customWidth="1"/>
    <col min="13829" max="13829" width="12.42578125" style="1" customWidth="1"/>
    <col min="13830" max="13830" width="21.5703125" style="1" customWidth="1"/>
    <col min="13831" max="13831" width="21.28515625" style="1" customWidth="1"/>
    <col min="13832" max="13832" width="20.140625" style="1" customWidth="1"/>
    <col min="13833" max="13833" width="19.5703125" style="1" customWidth="1"/>
    <col min="13834" max="14080" width="9.140625" style="1"/>
    <col min="14081" max="14081" width="6.7109375" style="1" customWidth="1"/>
    <col min="14082" max="14082" width="33.42578125" style="1" customWidth="1"/>
    <col min="14083" max="14083" width="13.5703125" style="1" customWidth="1"/>
    <col min="14084" max="14084" width="13" style="1" customWidth="1"/>
    <col min="14085" max="14085" width="12.42578125" style="1" customWidth="1"/>
    <col min="14086" max="14086" width="21.5703125" style="1" customWidth="1"/>
    <col min="14087" max="14087" width="21.28515625" style="1" customWidth="1"/>
    <col min="14088" max="14088" width="20.140625" style="1" customWidth="1"/>
    <col min="14089" max="14089" width="19.5703125" style="1" customWidth="1"/>
    <col min="14090" max="14336" width="9.140625" style="1"/>
    <col min="14337" max="14337" width="6.7109375" style="1" customWidth="1"/>
    <col min="14338" max="14338" width="33.42578125" style="1" customWidth="1"/>
    <col min="14339" max="14339" width="13.5703125" style="1" customWidth="1"/>
    <col min="14340" max="14340" width="13" style="1" customWidth="1"/>
    <col min="14341" max="14341" width="12.42578125" style="1" customWidth="1"/>
    <col min="14342" max="14342" width="21.5703125" style="1" customWidth="1"/>
    <col min="14343" max="14343" width="21.28515625" style="1" customWidth="1"/>
    <col min="14344" max="14344" width="20.140625" style="1" customWidth="1"/>
    <col min="14345" max="14345" width="19.5703125" style="1" customWidth="1"/>
    <col min="14346" max="14592" width="9.140625" style="1"/>
    <col min="14593" max="14593" width="6.7109375" style="1" customWidth="1"/>
    <col min="14594" max="14594" width="33.42578125" style="1" customWidth="1"/>
    <col min="14595" max="14595" width="13.5703125" style="1" customWidth="1"/>
    <col min="14596" max="14596" width="13" style="1" customWidth="1"/>
    <col min="14597" max="14597" width="12.42578125" style="1" customWidth="1"/>
    <col min="14598" max="14598" width="21.5703125" style="1" customWidth="1"/>
    <col min="14599" max="14599" width="21.28515625" style="1" customWidth="1"/>
    <col min="14600" max="14600" width="20.140625" style="1" customWidth="1"/>
    <col min="14601" max="14601" width="19.5703125" style="1" customWidth="1"/>
    <col min="14602" max="14848" width="9.140625" style="1"/>
    <col min="14849" max="14849" width="6.7109375" style="1" customWidth="1"/>
    <col min="14850" max="14850" width="33.42578125" style="1" customWidth="1"/>
    <col min="14851" max="14851" width="13.5703125" style="1" customWidth="1"/>
    <col min="14852" max="14852" width="13" style="1" customWidth="1"/>
    <col min="14853" max="14853" width="12.42578125" style="1" customWidth="1"/>
    <col min="14854" max="14854" width="21.5703125" style="1" customWidth="1"/>
    <col min="14855" max="14855" width="21.28515625" style="1" customWidth="1"/>
    <col min="14856" max="14856" width="20.140625" style="1" customWidth="1"/>
    <col min="14857" max="14857" width="19.5703125" style="1" customWidth="1"/>
    <col min="14858" max="15104" width="9.140625" style="1"/>
    <col min="15105" max="15105" width="6.7109375" style="1" customWidth="1"/>
    <col min="15106" max="15106" width="33.42578125" style="1" customWidth="1"/>
    <col min="15107" max="15107" width="13.5703125" style="1" customWidth="1"/>
    <col min="15108" max="15108" width="13" style="1" customWidth="1"/>
    <col min="15109" max="15109" width="12.42578125" style="1" customWidth="1"/>
    <col min="15110" max="15110" width="21.5703125" style="1" customWidth="1"/>
    <col min="15111" max="15111" width="21.28515625" style="1" customWidth="1"/>
    <col min="15112" max="15112" width="20.140625" style="1" customWidth="1"/>
    <col min="15113" max="15113" width="19.5703125" style="1" customWidth="1"/>
    <col min="15114" max="15360" width="9.140625" style="1"/>
    <col min="15361" max="15361" width="6.7109375" style="1" customWidth="1"/>
    <col min="15362" max="15362" width="33.42578125" style="1" customWidth="1"/>
    <col min="15363" max="15363" width="13.5703125" style="1" customWidth="1"/>
    <col min="15364" max="15364" width="13" style="1" customWidth="1"/>
    <col min="15365" max="15365" width="12.42578125" style="1" customWidth="1"/>
    <col min="15366" max="15366" width="21.5703125" style="1" customWidth="1"/>
    <col min="15367" max="15367" width="21.28515625" style="1" customWidth="1"/>
    <col min="15368" max="15368" width="20.140625" style="1" customWidth="1"/>
    <col min="15369" max="15369" width="19.5703125" style="1" customWidth="1"/>
    <col min="15370" max="15616" width="9.140625" style="1"/>
    <col min="15617" max="15617" width="6.7109375" style="1" customWidth="1"/>
    <col min="15618" max="15618" width="33.42578125" style="1" customWidth="1"/>
    <col min="15619" max="15619" width="13.5703125" style="1" customWidth="1"/>
    <col min="15620" max="15620" width="13" style="1" customWidth="1"/>
    <col min="15621" max="15621" width="12.42578125" style="1" customWidth="1"/>
    <col min="15622" max="15622" width="21.5703125" style="1" customWidth="1"/>
    <col min="15623" max="15623" width="21.28515625" style="1" customWidth="1"/>
    <col min="15624" max="15624" width="20.140625" style="1" customWidth="1"/>
    <col min="15625" max="15625" width="19.5703125" style="1" customWidth="1"/>
    <col min="15626" max="15872" width="9.140625" style="1"/>
    <col min="15873" max="15873" width="6.7109375" style="1" customWidth="1"/>
    <col min="15874" max="15874" width="33.42578125" style="1" customWidth="1"/>
    <col min="15875" max="15875" width="13.5703125" style="1" customWidth="1"/>
    <col min="15876" max="15876" width="13" style="1" customWidth="1"/>
    <col min="15877" max="15877" width="12.42578125" style="1" customWidth="1"/>
    <col min="15878" max="15878" width="21.5703125" style="1" customWidth="1"/>
    <col min="15879" max="15879" width="21.28515625" style="1" customWidth="1"/>
    <col min="15880" max="15880" width="20.140625" style="1" customWidth="1"/>
    <col min="15881" max="15881" width="19.5703125" style="1" customWidth="1"/>
    <col min="15882" max="16128" width="9.140625" style="1"/>
    <col min="16129" max="16129" width="6.7109375" style="1" customWidth="1"/>
    <col min="16130" max="16130" width="33.42578125" style="1" customWidth="1"/>
    <col min="16131" max="16131" width="13.5703125" style="1" customWidth="1"/>
    <col min="16132" max="16132" width="13" style="1" customWidth="1"/>
    <col min="16133" max="16133" width="12.42578125" style="1" customWidth="1"/>
    <col min="16134" max="16134" width="21.5703125" style="1" customWidth="1"/>
    <col min="16135" max="16135" width="21.28515625" style="1" customWidth="1"/>
    <col min="16136" max="16136" width="20.140625" style="1" customWidth="1"/>
    <col min="16137" max="16137" width="19.5703125" style="1" customWidth="1"/>
    <col min="16138" max="16384" width="9.140625" style="1"/>
  </cols>
  <sheetData>
    <row r="1" spans="1:9" ht="24" x14ac:dyDescent="0.55000000000000004">
      <c r="A1" s="8"/>
      <c r="B1" s="9"/>
      <c r="C1" s="9"/>
      <c r="D1" s="10"/>
      <c r="E1" s="8"/>
      <c r="F1" s="10"/>
      <c r="G1" s="10"/>
      <c r="H1" s="11"/>
      <c r="I1" s="12" t="s">
        <v>0</v>
      </c>
    </row>
    <row r="2" spans="1:9" ht="24" x14ac:dyDescent="0.55000000000000004">
      <c r="A2" s="333" t="s">
        <v>767</v>
      </c>
      <c r="B2" s="333"/>
      <c r="C2" s="333"/>
      <c r="D2" s="333"/>
      <c r="E2" s="333"/>
      <c r="F2" s="333"/>
      <c r="G2" s="333"/>
      <c r="H2" s="333"/>
      <c r="I2" s="333"/>
    </row>
    <row r="3" spans="1:9" ht="24" x14ac:dyDescent="0.55000000000000004">
      <c r="A3" s="333" t="s">
        <v>1</v>
      </c>
      <c r="B3" s="333"/>
      <c r="C3" s="333"/>
      <c r="D3" s="333"/>
      <c r="E3" s="333"/>
      <c r="F3" s="333"/>
      <c r="G3" s="333"/>
      <c r="H3" s="333"/>
      <c r="I3" s="333"/>
    </row>
    <row r="4" spans="1:9" ht="24" x14ac:dyDescent="0.55000000000000004">
      <c r="A4" s="334" t="s">
        <v>2</v>
      </c>
      <c r="B4" s="334"/>
      <c r="C4" s="334"/>
      <c r="D4" s="334"/>
      <c r="E4" s="334"/>
      <c r="F4" s="334"/>
      <c r="G4" s="334"/>
      <c r="H4" s="334"/>
      <c r="I4" s="334"/>
    </row>
    <row r="5" spans="1:9" x14ac:dyDescent="0.55000000000000004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4" t="s">
        <v>8</v>
      </c>
      <c r="G5" s="14" t="s">
        <v>9</v>
      </c>
      <c r="H5" s="13" t="s">
        <v>10</v>
      </c>
      <c r="I5" s="15" t="s">
        <v>11</v>
      </c>
    </row>
    <row r="6" spans="1:9" x14ac:dyDescent="0.55000000000000004">
      <c r="A6" s="16"/>
      <c r="B6" s="16"/>
      <c r="C6" s="16" t="s">
        <v>12</v>
      </c>
      <c r="D6" s="17" t="s">
        <v>13</v>
      </c>
      <c r="E6" s="16"/>
      <c r="F6" s="17" t="s">
        <v>14</v>
      </c>
      <c r="G6" s="17" t="s">
        <v>15</v>
      </c>
      <c r="H6" s="16" t="s">
        <v>16</v>
      </c>
      <c r="I6" s="18" t="s">
        <v>17</v>
      </c>
    </row>
    <row r="7" spans="1:9" ht="68.25" customHeight="1" x14ac:dyDescent="0.55000000000000004">
      <c r="A7" s="23">
        <v>1</v>
      </c>
      <c r="B7" s="252" t="s">
        <v>430</v>
      </c>
      <c r="C7" s="263">
        <v>1053900</v>
      </c>
      <c r="D7" s="263">
        <v>1053900</v>
      </c>
      <c r="E7" s="23" t="s">
        <v>377</v>
      </c>
      <c r="F7" s="168" t="s">
        <v>1040</v>
      </c>
      <c r="G7" s="168" t="s">
        <v>1040</v>
      </c>
      <c r="H7" s="26" t="s">
        <v>24</v>
      </c>
      <c r="I7" s="26" t="s">
        <v>768</v>
      </c>
    </row>
    <row r="8" spans="1:9" ht="43.5" x14ac:dyDescent="0.55000000000000004">
      <c r="A8" s="23">
        <v>2</v>
      </c>
      <c r="B8" s="168" t="s">
        <v>431</v>
      </c>
      <c r="C8" s="245">
        <v>900</v>
      </c>
      <c r="D8" s="245">
        <v>900</v>
      </c>
      <c r="E8" s="23" t="s">
        <v>19</v>
      </c>
      <c r="F8" s="168" t="s">
        <v>1130</v>
      </c>
      <c r="G8" s="168" t="s">
        <v>1130</v>
      </c>
      <c r="H8" s="152" t="s">
        <v>24</v>
      </c>
      <c r="I8" s="26" t="s">
        <v>769</v>
      </c>
    </row>
    <row r="9" spans="1:9" ht="65.25" x14ac:dyDescent="0.55000000000000004">
      <c r="A9" s="23">
        <v>3</v>
      </c>
      <c r="B9" s="168" t="s">
        <v>432</v>
      </c>
      <c r="C9" s="242">
        <v>15600</v>
      </c>
      <c r="D9" s="242">
        <v>15600</v>
      </c>
      <c r="E9" s="23" t="s">
        <v>19</v>
      </c>
      <c r="F9" s="168" t="s">
        <v>1041</v>
      </c>
      <c r="G9" s="168" t="s">
        <v>1041</v>
      </c>
      <c r="H9" s="26" t="s">
        <v>24</v>
      </c>
      <c r="I9" s="26" t="s">
        <v>770</v>
      </c>
    </row>
    <row r="10" spans="1:9" ht="65.25" x14ac:dyDescent="0.55000000000000004">
      <c r="A10" s="23">
        <v>4</v>
      </c>
      <c r="B10" s="168" t="s">
        <v>433</v>
      </c>
      <c r="C10" s="242">
        <v>45600</v>
      </c>
      <c r="D10" s="242">
        <v>45600</v>
      </c>
      <c r="E10" s="23" t="s">
        <v>19</v>
      </c>
      <c r="F10" s="267" t="s">
        <v>1042</v>
      </c>
      <c r="G10" s="267" t="s">
        <v>1042</v>
      </c>
      <c r="H10" s="26" t="s">
        <v>24</v>
      </c>
      <c r="I10" s="26" t="s">
        <v>771</v>
      </c>
    </row>
    <row r="11" spans="1:9" ht="43.5" x14ac:dyDescent="0.55000000000000004">
      <c r="A11" s="42">
        <v>5</v>
      </c>
      <c r="B11" s="260" t="s">
        <v>434</v>
      </c>
      <c r="C11" s="258">
        <v>9900</v>
      </c>
      <c r="D11" s="258">
        <v>9900</v>
      </c>
      <c r="E11" s="42" t="s">
        <v>19</v>
      </c>
      <c r="F11" s="260" t="s">
        <v>1043</v>
      </c>
      <c r="G11" s="260" t="s">
        <v>1043</v>
      </c>
      <c r="H11" s="45" t="s">
        <v>24</v>
      </c>
      <c r="I11" s="45" t="s">
        <v>772</v>
      </c>
    </row>
    <row r="12" spans="1:9" ht="65.25" x14ac:dyDescent="0.55000000000000004">
      <c r="A12" s="23">
        <v>6</v>
      </c>
      <c r="B12" s="168" t="s">
        <v>435</v>
      </c>
      <c r="C12" s="242">
        <v>16775</v>
      </c>
      <c r="D12" s="242">
        <v>16775</v>
      </c>
      <c r="E12" s="23" t="s">
        <v>19</v>
      </c>
      <c r="F12" s="168" t="s">
        <v>1044</v>
      </c>
      <c r="G12" s="168" t="s">
        <v>1044</v>
      </c>
      <c r="H12" s="25" t="s">
        <v>24</v>
      </c>
      <c r="I12" s="26" t="s">
        <v>773</v>
      </c>
    </row>
    <row r="13" spans="1:9" ht="66" x14ac:dyDescent="0.55000000000000004">
      <c r="A13" s="23">
        <v>7</v>
      </c>
      <c r="B13" s="21" t="s">
        <v>436</v>
      </c>
      <c r="C13" s="242">
        <v>5420</v>
      </c>
      <c r="D13" s="242">
        <v>5420</v>
      </c>
      <c r="E13" s="23" t="s">
        <v>19</v>
      </c>
      <c r="F13" s="168" t="s">
        <v>1203</v>
      </c>
      <c r="G13" s="168" t="s">
        <v>1203</v>
      </c>
      <c r="H13" s="25" t="s">
        <v>24</v>
      </c>
      <c r="I13" s="26" t="s">
        <v>774</v>
      </c>
    </row>
    <row r="14" spans="1:9" ht="65.25" x14ac:dyDescent="0.55000000000000004">
      <c r="A14" s="23">
        <v>8</v>
      </c>
      <c r="B14" s="168" t="s">
        <v>437</v>
      </c>
      <c r="C14" s="242">
        <v>4880</v>
      </c>
      <c r="D14" s="242">
        <v>4880</v>
      </c>
      <c r="E14" s="23" t="s">
        <v>19</v>
      </c>
      <c r="F14" s="168" t="s">
        <v>1045</v>
      </c>
      <c r="G14" s="168" t="s">
        <v>1045</v>
      </c>
      <c r="H14" s="25" t="s">
        <v>24</v>
      </c>
      <c r="I14" s="26" t="s">
        <v>775</v>
      </c>
    </row>
    <row r="15" spans="1:9" ht="65.25" x14ac:dyDescent="0.55000000000000004">
      <c r="A15" s="23">
        <v>9</v>
      </c>
      <c r="B15" s="168" t="s">
        <v>438</v>
      </c>
      <c r="C15" s="242">
        <v>4630</v>
      </c>
      <c r="D15" s="242">
        <v>4630</v>
      </c>
      <c r="E15" s="23" t="s">
        <v>19</v>
      </c>
      <c r="F15" s="168" t="s">
        <v>1046</v>
      </c>
      <c r="G15" s="168" t="s">
        <v>1046</v>
      </c>
      <c r="H15" s="264" t="s">
        <v>24</v>
      </c>
      <c r="I15" s="26" t="s">
        <v>776</v>
      </c>
    </row>
    <row r="16" spans="1:9" ht="49.5" customHeight="1" x14ac:dyDescent="0.55000000000000004">
      <c r="A16" s="23">
        <v>10</v>
      </c>
      <c r="B16" s="168" t="s">
        <v>439</v>
      </c>
      <c r="C16" s="242">
        <v>4780</v>
      </c>
      <c r="D16" s="242">
        <v>4780</v>
      </c>
      <c r="E16" s="23" t="s">
        <v>19</v>
      </c>
      <c r="F16" s="168" t="s">
        <v>1047</v>
      </c>
      <c r="G16" s="168" t="s">
        <v>1047</v>
      </c>
      <c r="H16" s="25" t="s">
        <v>24</v>
      </c>
      <c r="I16" s="26" t="s">
        <v>777</v>
      </c>
    </row>
    <row r="17" spans="1:9" ht="65.25" x14ac:dyDescent="0.55000000000000004">
      <c r="A17" s="23">
        <v>11</v>
      </c>
      <c r="B17" s="168" t="s">
        <v>440</v>
      </c>
      <c r="C17" s="245">
        <v>860</v>
      </c>
      <c r="D17" s="245">
        <v>860</v>
      </c>
      <c r="E17" s="23" t="s">
        <v>19</v>
      </c>
      <c r="F17" s="168" t="s">
        <v>1048</v>
      </c>
      <c r="G17" s="168" t="s">
        <v>1048</v>
      </c>
      <c r="H17" s="25" t="s">
        <v>24</v>
      </c>
      <c r="I17" s="26" t="s">
        <v>778</v>
      </c>
    </row>
    <row r="18" spans="1:9" ht="64.5" customHeight="1" x14ac:dyDescent="0.55000000000000004">
      <c r="A18" s="23">
        <v>12</v>
      </c>
      <c r="B18" s="168" t="s">
        <v>441</v>
      </c>
      <c r="C18" s="245">
        <v>700</v>
      </c>
      <c r="D18" s="245">
        <v>700</v>
      </c>
      <c r="E18" s="23" t="s">
        <v>19</v>
      </c>
      <c r="F18" s="168" t="s">
        <v>1049</v>
      </c>
      <c r="G18" s="168" t="s">
        <v>1049</v>
      </c>
      <c r="H18" s="25" t="s">
        <v>24</v>
      </c>
      <c r="I18" s="26" t="s">
        <v>779</v>
      </c>
    </row>
    <row r="19" spans="1:9" ht="46.5" customHeight="1" x14ac:dyDescent="0.55000000000000004">
      <c r="A19" s="23">
        <v>13</v>
      </c>
      <c r="B19" s="168" t="s">
        <v>442</v>
      </c>
      <c r="C19" s="242">
        <v>8100</v>
      </c>
      <c r="D19" s="242">
        <v>8100</v>
      </c>
      <c r="E19" s="23" t="s">
        <v>19</v>
      </c>
      <c r="F19" s="168" t="s">
        <v>1050</v>
      </c>
      <c r="G19" s="168" t="s">
        <v>1050</v>
      </c>
      <c r="H19" s="25" t="s">
        <v>24</v>
      </c>
      <c r="I19" s="26" t="s">
        <v>780</v>
      </c>
    </row>
    <row r="20" spans="1:9" ht="43.5" x14ac:dyDescent="0.55000000000000004">
      <c r="A20" s="23">
        <v>14</v>
      </c>
      <c r="B20" s="168" t="s">
        <v>105</v>
      </c>
      <c r="C20" s="242">
        <v>1980</v>
      </c>
      <c r="D20" s="242">
        <v>1980</v>
      </c>
      <c r="E20" s="23" t="s">
        <v>19</v>
      </c>
      <c r="F20" s="168" t="s">
        <v>1051</v>
      </c>
      <c r="G20" s="168" t="s">
        <v>1051</v>
      </c>
      <c r="H20" s="25" t="s">
        <v>24</v>
      </c>
      <c r="I20" s="45" t="s">
        <v>781</v>
      </c>
    </row>
    <row r="21" spans="1:9" ht="43.5" x14ac:dyDescent="0.55000000000000004">
      <c r="A21" s="20">
        <v>15</v>
      </c>
      <c r="B21" s="168" t="s">
        <v>105</v>
      </c>
      <c r="C21" s="243">
        <v>1270</v>
      </c>
      <c r="D21" s="242">
        <v>1270</v>
      </c>
      <c r="E21" s="23" t="s">
        <v>19</v>
      </c>
      <c r="F21" s="168" t="s">
        <v>1204</v>
      </c>
      <c r="G21" s="168" t="s">
        <v>1204</v>
      </c>
      <c r="H21" s="195" t="s">
        <v>24</v>
      </c>
      <c r="I21" s="26" t="s">
        <v>782</v>
      </c>
    </row>
    <row r="22" spans="1:9" ht="43.5" x14ac:dyDescent="0.55000000000000004">
      <c r="A22" s="20">
        <v>16</v>
      </c>
      <c r="B22" s="168" t="s">
        <v>443</v>
      </c>
      <c r="C22" s="243">
        <v>18700</v>
      </c>
      <c r="D22" s="242">
        <v>18700</v>
      </c>
      <c r="E22" s="23" t="s">
        <v>19</v>
      </c>
      <c r="F22" s="168" t="s">
        <v>1052</v>
      </c>
      <c r="G22" s="168" t="s">
        <v>1052</v>
      </c>
      <c r="H22" s="274" t="s">
        <v>24</v>
      </c>
      <c r="I22" s="26" t="s">
        <v>783</v>
      </c>
    </row>
    <row r="23" spans="1:9" ht="43.5" x14ac:dyDescent="0.55000000000000004">
      <c r="A23" s="20">
        <v>17</v>
      </c>
      <c r="B23" s="168" t="s">
        <v>443</v>
      </c>
      <c r="C23" s="243">
        <v>10850</v>
      </c>
      <c r="D23" s="242">
        <v>10850</v>
      </c>
      <c r="E23" s="23" t="s">
        <v>19</v>
      </c>
      <c r="F23" s="168" t="s">
        <v>1053</v>
      </c>
      <c r="G23" s="168" t="s">
        <v>1053</v>
      </c>
      <c r="H23" s="195" t="s">
        <v>24</v>
      </c>
      <c r="I23" s="26" t="s">
        <v>784</v>
      </c>
    </row>
    <row r="24" spans="1:9" ht="43.5" x14ac:dyDescent="0.55000000000000004">
      <c r="A24" s="20">
        <v>18</v>
      </c>
      <c r="B24" s="168" t="s">
        <v>105</v>
      </c>
      <c r="C24" s="243">
        <v>4400</v>
      </c>
      <c r="D24" s="242">
        <v>4400</v>
      </c>
      <c r="E24" s="23" t="s">
        <v>19</v>
      </c>
      <c r="F24" s="168" t="s">
        <v>1054</v>
      </c>
      <c r="G24" s="168" t="s">
        <v>1054</v>
      </c>
      <c r="H24" s="195" t="s">
        <v>24</v>
      </c>
      <c r="I24" s="26" t="s">
        <v>785</v>
      </c>
    </row>
    <row r="25" spans="1:9" ht="43.5" x14ac:dyDescent="0.55000000000000004">
      <c r="A25" s="20">
        <v>19</v>
      </c>
      <c r="B25" s="168" t="s">
        <v>105</v>
      </c>
      <c r="C25" s="243">
        <v>2600</v>
      </c>
      <c r="D25" s="242">
        <v>2600</v>
      </c>
      <c r="E25" s="23" t="s">
        <v>19</v>
      </c>
      <c r="F25" s="168" t="s">
        <v>1055</v>
      </c>
      <c r="G25" s="168" t="s">
        <v>1055</v>
      </c>
      <c r="H25" s="195" t="s">
        <v>24</v>
      </c>
      <c r="I25" s="26" t="s">
        <v>786</v>
      </c>
    </row>
    <row r="26" spans="1:9" ht="65.25" x14ac:dyDescent="0.55000000000000004">
      <c r="A26" s="20">
        <v>20</v>
      </c>
      <c r="B26" s="252" t="s">
        <v>444</v>
      </c>
      <c r="C26" s="275">
        <v>353000</v>
      </c>
      <c r="D26" s="263">
        <v>353000</v>
      </c>
      <c r="E26" s="23" t="s">
        <v>19</v>
      </c>
      <c r="F26" s="252" t="s">
        <v>1205</v>
      </c>
      <c r="G26" s="252" t="s">
        <v>1206</v>
      </c>
      <c r="H26" s="195" t="s">
        <v>24</v>
      </c>
      <c r="I26" s="26" t="s">
        <v>787</v>
      </c>
    </row>
    <row r="27" spans="1:9" ht="43.5" x14ac:dyDescent="0.55000000000000004">
      <c r="A27" s="20">
        <v>21</v>
      </c>
      <c r="B27" s="168" t="s">
        <v>445</v>
      </c>
      <c r="C27" s="243">
        <v>3906</v>
      </c>
      <c r="D27" s="242">
        <v>3906</v>
      </c>
      <c r="E27" s="23" t="s">
        <v>19</v>
      </c>
      <c r="F27" s="252" t="s">
        <v>1207</v>
      </c>
      <c r="G27" s="252" t="s">
        <v>1207</v>
      </c>
      <c r="H27" s="276" t="s">
        <v>133</v>
      </c>
      <c r="I27" s="26" t="s">
        <v>788</v>
      </c>
    </row>
    <row r="28" spans="1:9" ht="43.5" x14ac:dyDescent="0.55000000000000004">
      <c r="A28" s="20">
        <v>22</v>
      </c>
      <c r="B28" s="168" t="s">
        <v>214</v>
      </c>
      <c r="C28" s="243">
        <v>5265</v>
      </c>
      <c r="D28" s="242">
        <v>5265</v>
      </c>
      <c r="E28" s="23" t="s">
        <v>19</v>
      </c>
      <c r="F28" s="252" t="s">
        <v>1056</v>
      </c>
      <c r="G28" s="252" t="s">
        <v>1056</v>
      </c>
      <c r="H28" s="195" t="s">
        <v>24</v>
      </c>
      <c r="I28" s="45" t="s">
        <v>789</v>
      </c>
    </row>
    <row r="29" spans="1:9" ht="43.5" x14ac:dyDescent="0.55000000000000004">
      <c r="A29" s="23">
        <v>23</v>
      </c>
      <c r="B29" s="252" t="s">
        <v>403</v>
      </c>
      <c r="C29" s="263">
        <v>16409</v>
      </c>
      <c r="D29" s="263">
        <v>16409</v>
      </c>
      <c r="E29" s="23" t="s">
        <v>19</v>
      </c>
      <c r="F29" s="252" t="s">
        <v>1057</v>
      </c>
      <c r="G29" s="252" t="s">
        <v>1057</v>
      </c>
      <c r="H29" s="25" t="s">
        <v>24</v>
      </c>
      <c r="I29" s="26" t="s">
        <v>790</v>
      </c>
    </row>
    <row r="30" spans="1:9" ht="65.25" x14ac:dyDescent="0.55000000000000004">
      <c r="A30" s="23">
        <v>24</v>
      </c>
      <c r="B30" s="252" t="s">
        <v>218</v>
      </c>
      <c r="C30" s="263">
        <v>4170</v>
      </c>
      <c r="D30" s="263">
        <v>4170</v>
      </c>
      <c r="E30" s="23" t="s">
        <v>19</v>
      </c>
      <c r="F30" s="252" t="s">
        <v>1058</v>
      </c>
      <c r="G30" s="252" t="s">
        <v>1058</v>
      </c>
      <c r="H30" s="152" t="s">
        <v>24</v>
      </c>
      <c r="I30" s="26" t="s">
        <v>791</v>
      </c>
    </row>
    <row r="31" spans="1:9" ht="43.5" x14ac:dyDescent="0.55000000000000004">
      <c r="A31" s="36">
        <v>25</v>
      </c>
      <c r="B31" s="252" t="s">
        <v>174</v>
      </c>
      <c r="C31" s="263">
        <v>446000</v>
      </c>
      <c r="D31" s="263">
        <v>446000</v>
      </c>
      <c r="E31" s="23" t="s">
        <v>19</v>
      </c>
      <c r="F31" s="252" t="s">
        <v>1059</v>
      </c>
      <c r="G31" s="252" t="s">
        <v>1059</v>
      </c>
      <c r="H31" s="26" t="s">
        <v>24</v>
      </c>
      <c r="I31" s="26" t="s">
        <v>792</v>
      </c>
    </row>
    <row r="32" spans="1:9" ht="87" x14ac:dyDescent="0.55000000000000004">
      <c r="A32" s="23">
        <v>26</v>
      </c>
      <c r="B32" s="252" t="s">
        <v>446</v>
      </c>
      <c r="C32" s="263">
        <v>27434.799999999999</v>
      </c>
      <c r="D32" s="263">
        <v>27434.799999999999</v>
      </c>
      <c r="E32" s="23" t="s">
        <v>19</v>
      </c>
      <c r="F32" s="252" t="s">
        <v>1060</v>
      </c>
      <c r="G32" s="252" t="s">
        <v>1060</v>
      </c>
      <c r="H32" s="26" t="s">
        <v>24</v>
      </c>
      <c r="I32" s="26" t="s">
        <v>793</v>
      </c>
    </row>
    <row r="33" spans="1:9" ht="65.25" x14ac:dyDescent="0.55000000000000004">
      <c r="A33" s="23">
        <v>27</v>
      </c>
      <c r="B33" s="252" t="s">
        <v>447</v>
      </c>
      <c r="C33" s="263">
        <v>16478</v>
      </c>
      <c r="D33" s="263">
        <v>16478</v>
      </c>
      <c r="E33" s="23" t="s">
        <v>19</v>
      </c>
      <c r="F33" s="252" t="s">
        <v>1208</v>
      </c>
      <c r="G33" s="252" t="s">
        <v>1208</v>
      </c>
      <c r="H33" s="26" t="s">
        <v>24</v>
      </c>
      <c r="I33" s="26" t="s">
        <v>794</v>
      </c>
    </row>
    <row r="34" spans="1:9" ht="43.5" x14ac:dyDescent="0.55000000000000004">
      <c r="A34" s="23">
        <v>28</v>
      </c>
      <c r="B34" s="168" t="s">
        <v>172</v>
      </c>
      <c r="C34" s="245">
        <v>920</v>
      </c>
      <c r="D34" s="245">
        <v>920</v>
      </c>
      <c r="E34" s="23" t="s">
        <v>19</v>
      </c>
      <c r="F34" s="168" t="s">
        <v>1061</v>
      </c>
      <c r="G34" s="168" t="s">
        <v>1061</v>
      </c>
      <c r="H34" s="26" t="s">
        <v>24</v>
      </c>
      <c r="I34" s="26" t="s">
        <v>795</v>
      </c>
    </row>
    <row r="35" spans="1:9" ht="65.25" x14ac:dyDescent="0.55000000000000004">
      <c r="A35" s="23">
        <v>29</v>
      </c>
      <c r="B35" s="168" t="s">
        <v>448</v>
      </c>
      <c r="C35" s="242">
        <v>2090</v>
      </c>
      <c r="D35" s="242">
        <v>2090</v>
      </c>
      <c r="E35" s="23" t="s">
        <v>19</v>
      </c>
      <c r="F35" s="168" t="s">
        <v>1062</v>
      </c>
      <c r="G35" s="168" t="s">
        <v>1062</v>
      </c>
      <c r="H35" s="26" t="s">
        <v>24</v>
      </c>
      <c r="I35" s="26" t="s">
        <v>797</v>
      </c>
    </row>
    <row r="36" spans="1:9" ht="65.25" x14ac:dyDescent="0.55000000000000004">
      <c r="A36" s="23">
        <v>30</v>
      </c>
      <c r="B36" s="168" t="s">
        <v>449</v>
      </c>
      <c r="C36" s="242">
        <v>3140</v>
      </c>
      <c r="D36" s="242">
        <v>3140</v>
      </c>
      <c r="E36" s="23" t="s">
        <v>19</v>
      </c>
      <c r="F36" s="168" t="s">
        <v>1063</v>
      </c>
      <c r="G36" s="244" t="s">
        <v>1063</v>
      </c>
      <c r="H36" s="26" t="s">
        <v>24</v>
      </c>
      <c r="I36" s="26" t="s">
        <v>796</v>
      </c>
    </row>
    <row r="37" spans="1:9" ht="87" x14ac:dyDescent="0.55000000000000004">
      <c r="A37" s="23">
        <v>31</v>
      </c>
      <c r="B37" s="168" t="s">
        <v>450</v>
      </c>
      <c r="C37" s="242">
        <v>4330</v>
      </c>
      <c r="D37" s="242">
        <v>4330</v>
      </c>
      <c r="E37" s="23" t="s">
        <v>19</v>
      </c>
      <c r="F37" s="168" t="s">
        <v>1064</v>
      </c>
      <c r="G37" s="244" t="s">
        <v>1064</v>
      </c>
      <c r="H37" s="152" t="s">
        <v>24</v>
      </c>
      <c r="I37" s="26" t="s">
        <v>798</v>
      </c>
    </row>
    <row r="38" spans="1:9" ht="65.25" x14ac:dyDescent="0.55000000000000004">
      <c r="A38" s="23">
        <v>32</v>
      </c>
      <c r="B38" s="168" t="s">
        <v>451</v>
      </c>
      <c r="C38" s="242">
        <v>9450</v>
      </c>
      <c r="D38" s="242">
        <v>9450</v>
      </c>
      <c r="E38" s="23" t="s">
        <v>19</v>
      </c>
      <c r="F38" s="168" t="s">
        <v>1065</v>
      </c>
      <c r="G38" s="244" t="s">
        <v>1065</v>
      </c>
      <c r="H38" s="26" t="s">
        <v>24</v>
      </c>
      <c r="I38" s="26" t="s">
        <v>452</v>
      </c>
    </row>
    <row r="39" spans="1:9" ht="87" x14ac:dyDescent="0.55000000000000004">
      <c r="A39" s="23">
        <v>33</v>
      </c>
      <c r="B39" s="277" t="s">
        <v>453</v>
      </c>
      <c r="C39" s="242">
        <v>2230</v>
      </c>
      <c r="D39" s="242">
        <v>2230</v>
      </c>
      <c r="E39" s="23" t="s">
        <v>19</v>
      </c>
      <c r="F39" s="168" t="s">
        <v>1066</v>
      </c>
      <c r="G39" s="244" t="s">
        <v>1066</v>
      </c>
      <c r="H39" s="26" t="s">
        <v>24</v>
      </c>
      <c r="I39" s="26" t="s">
        <v>799</v>
      </c>
    </row>
    <row r="40" spans="1:9" ht="43.5" x14ac:dyDescent="0.55000000000000004">
      <c r="A40" s="23">
        <v>34</v>
      </c>
      <c r="B40" s="168" t="s">
        <v>171</v>
      </c>
      <c r="C40" s="150">
        <v>11700</v>
      </c>
      <c r="D40" s="150">
        <v>11700</v>
      </c>
      <c r="E40" s="24" t="s">
        <v>19</v>
      </c>
      <c r="F40" s="176" t="s">
        <v>1209</v>
      </c>
      <c r="G40" s="325" t="s">
        <v>1067</v>
      </c>
      <c r="H40" s="26" t="s">
        <v>24</v>
      </c>
      <c r="I40" s="26" t="s">
        <v>800</v>
      </c>
    </row>
    <row r="41" spans="1:9" ht="67.5" customHeight="1" x14ac:dyDescent="0.55000000000000004">
      <c r="A41" s="23">
        <v>35</v>
      </c>
      <c r="B41" s="168" t="s">
        <v>454</v>
      </c>
      <c r="C41" s="243">
        <v>16700</v>
      </c>
      <c r="D41" s="242">
        <v>16700</v>
      </c>
      <c r="E41" s="268" t="s">
        <v>19</v>
      </c>
      <c r="F41" s="168" t="s">
        <v>1068</v>
      </c>
      <c r="G41" s="168" t="s">
        <v>1068</v>
      </c>
      <c r="H41" s="26" t="s">
        <v>24</v>
      </c>
      <c r="I41" s="26" t="s">
        <v>801</v>
      </c>
    </row>
    <row r="42" spans="1:9" ht="68.25" customHeight="1" x14ac:dyDescent="0.55000000000000004">
      <c r="A42" s="23">
        <v>36</v>
      </c>
      <c r="B42" s="168" t="s">
        <v>455</v>
      </c>
      <c r="C42" s="243">
        <v>81213</v>
      </c>
      <c r="D42" s="242">
        <v>81213</v>
      </c>
      <c r="E42" s="268" t="s">
        <v>19</v>
      </c>
      <c r="F42" s="168" t="s">
        <v>1210</v>
      </c>
      <c r="G42" s="168" t="s">
        <v>1210</v>
      </c>
      <c r="H42" s="152" t="s">
        <v>24</v>
      </c>
      <c r="I42" s="26" t="s">
        <v>456</v>
      </c>
    </row>
    <row r="43" spans="1:9" ht="75" customHeight="1" x14ac:dyDescent="0.55000000000000004">
      <c r="A43" s="23">
        <v>37</v>
      </c>
      <c r="B43" s="168" t="s">
        <v>454</v>
      </c>
      <c r="C43" s="243">
        <v>10167.14</v>
      </c>
      <c r="D43" s="242">
        <v>10167.14</v>
      </c>
      <c r="E43" s="268" t="s">
        <v>19</v>
      </c>
      <c r="F43" s="168" t="s">
        <v>1211</v>
      </c>
      <c r="G43" s="168" t="s">
        <v>1211</v>
      </c>
      <c r="H43" s="26" t="s">
        <v>24</v>
      </c>
      <c r="I43" s="26" t="s">
        <v>457</v>
      </c>
    </row>
    <row r="44" spans="1:9" ht="67.5" customHeight="1" x14ac:dyDescent="0.55000000000000004">
      <c r="A44" s="23">
        <v>38</v>
      </c>
      <c r="B44" s="168" t="s">
        <v>458</v>
      </c>
      <c r="C44" s="243">
        <v>5895.7</v>
      </c>
      <c r="D44" s="242">
        <v>5895.7</v>
      </c>
      <c r="E44" s="268" t="s">
        <v>19</v>
      </c>
      <c r="F44" s="168" t="s">
        <v>1212</v>
      </c>
      <c r="G44" s="168" t="s">
        <v>1212</v>
      </c>
      <c r="H44" s="26" t="s">
        <v>24</v>
      </c>
      <c r="I44" s="26" t="s">
        <v>459</v>
      </c>
    </row>
    <row r="45" spans="1:9" ht="87.75" x14ac:dyDescent="0.55000000000000004">
      <c r="A45" s="23">
        <v>39</v>
      </c>
      <c r="B45" s="21" t="s">
        <v>460</v>
      </c>
      <c r="C45" s="243">
        <v>3702.2</v>
      </c>
      <c r="D45" s="242">
        <v>3702.2</v>
      </c>
      <c r="E45" s="268" t="s">
        <v>19</v>
      </c>
      <c r="F45" s="168" t="s">
        <v>1069</v>
      </c>
      <c r="G45" s="168" t="s">
        <v>1069</v>
      </c>
      <c r="H45" s="26" t="s">
        <v>24</v>
      </c>
      <c r="I45" s="26" t="s">
        <v>802</v>
      </c>
    </row>
    <row r="46" spans="1:9" ht="66" customHeight="1" x14ac:dyDescent="0.55000000000000004">
      <c r="A46" s="23">
        <v>40</v>
      </c>
      <c r="B46" s="168" t="s">
        <v>461</v>
      </c>
      <c r="C46" s="242">
        <v>11035.98</v>
      </c>
      <c r="D46" s="242">
        <v>11035.98</v>
      </c>
      <c r="E46" s="23" t="s">
        <v>19</v>
      </c>
      <c r="F46" s="168" t="s">
        <v>1070</v>
      </c>
      <c r="G46" s="168" t="s">
        <v>1070</v>
      </c>
      <c r="H46" s="26" t="s">
        <v>24</v>
      </c>
      <c r="I46" s="26" t="s">
        <v>803</v>
      </c>
    </row>
    <row r="47" spans="1:9" ht="88.5" customHeight="1" x14ac:dyDescent="0.55000000000000004">
      <c r="A47" s="23">
        <v>41</v>
      </c>
      <c r="B47" s="168" t="s">
        <v>462</v>
      </c>
      <c r="C47" s="242">
        <v>17605.78</v>
      </c>
      <c r="D47" s="242">
        <v>17605.78</v>
      </c>
      <c r="E47" s="23" t="s">
        <v>19</v>
      </c>
      <c r="F47" s="168" t="s">
        <v>1215</v>
      </c>
      <c r="G47" s="168" t="s">
        <v>1215</v>
      </c>
      <c r="H47" s="152" t="s">
        <v>24</v>
      </c>
      <c r="I47" s="26" t="s">
        <v>804</v>
      </c>
    </row>
    <row r="48" spans="1:9" ht="93" customHeight="1" x14ac:dyDescent="0.55000000000000004">
      <c r="A48" s="23">
        <v>42</v>
      </c>
      <c r="B48" s="21" t="s">
        <v>463</v>
      </c>
      <c r="C48" s="242">
        <v>57426.9</v>
      </c>
      <c r="D48" s="242">
        <v>57426.9</v>
      </c>
      <c r="E48" s="23" t="s">
        <v>19</v>
      </c>
      <c r="F48" s="168" t="s">
        <v>1214</v>
      </c>
      <c r="G48" s="168" t="s">
        <v>1214</v>
      </c>
      <c r="H48" s="26" t="s">
        <v>24</v>
      </c>
      <c r="I48" s="26" t="s">
        <v>805</v>
      </c>
    </row>
    <row r="49" spans="1:13" ht="70.5" customHeight="1" x14ac:dyDescent="0.55000000000000004">
      <c r="A49" s="23">
        <v>43</v>
      </c>
      <c r="B49" s="21" t="s">
        <v>464</v>
      </c>
      <c r="C49" s="242">
        <v>44619</v>
      </c>
      <c r="D49" s="242">
        <v>44619</v>
      </c>
      <c r="E49" s="23" t="s">
        <v>19</v>
      </c>
      <c r="F49" s="168" t="s">
        <v>1213</v>
      </c>
      <c r="G49" s="168" t="s">
        <v>1213</v>
      </c>
      <c r="H49" s="26" t="s">
        <v>24</v>
      </c>
      <c r="I49" s="26" t="s">
        <v>806</v>
      </c>
    </row>
    <row r="50" spans="1:13" ht="68.25" customHeight="1" x14ac:dyDescent="0.55000000000000004">
      <c r="A50" s="23">
        <v>44</v>
      </c>
      <c r="B50" s="267" t="s">
        <v>171</v>
      </c>
      <c r="C50" s="242">
        <v>4191.3999999999996</v>
      </c>
      <c r="D50" s="242">
        <v>4191.3999999999996</v>
      </c>
      <c r="E50" s="23" t="s">
        <v>19</v>
      </c>
      <c r="F50" s="168" t="s">
        <v>1071</v>
      </c>
      <c r="G50" s="168" t="s">
        <v>1071</v>
      </c>
      <c r="H50" s="26" t="s">
        <v>24</v>
      </c>
      <c r="I50" s="26" t="s">
        <v>807</v>
      </c>
    </row>
    <row r="51" spans="1:13" ht="23.25" customHeight="1" thickBot="1" x14ac:dyDescent="0.6">
      <c r="A51" s="55"/>
      <c r="B51" s="56"/>
      <c r="C51" s="57" t="s">
        <v>35</v>
      </c>
      <c r="D51" s="278">
        <f>SUM(D7:D50)</f>
        <v>2370924.9</v>
      </c>
      <c r="E51" s="59"/>
      <c r="F51" s="60"/>
      <c r="G51" s="60"/>
      <c r="H51" s="61"/>
      <c r="I51" s="60"/>
    </row>
    <row r="52" spans="1:13" ht="23.25" customHeight="1" thickTop="1" x14ac:dyDescent="0.55000000000000004">
      <c r="A52" s="55"/>
      <c r="B52" s="62"/>
      <c r="C52" s="63"/>
      <c r="D52" s="294"/>
      <c r="E52" s="64"/>
      <c r="F52" s="65"/>
      <c r="G52" s="65"/>
      <c r="H52" s="66"/>
      <c r="I52" s="65"/>
    </row>
    <row r="53" spans="1:13" ht="23.25" customHeight="1" x14ac:dyDescent="0.55000000000000004">
      <c r="A53" s="344"/>
      <c r="B53" s="344"/>
      <c r="C53" s="343" t="s">
        <v>36</v>
      </c>
      <c r="D53" s="343"/>
      <c r="E53" s="343"/>
      <c r="F53" s="343"/>
      <c r="G53" s="343"/>
      <c r="H53" s="342"/>
      <c r="I53" s="342"/>
    </row>
    <row r="54" spans="1:13" ht="35.25" customHeight="1" x14ac:dyDescent="0.55000000000000004">
      <c r="A54" s="344"/>
      <c r="B54" s="344"/>
      <c r="C54" s="343" t="s">
        <v>37</v>
      </c>
      <c r="D54" s="343"/>
      <c r="E54" s="343"/>
      <c r="F54" s="343"/>
      <c r="G54" s="343"/>
      <c r="H54" s="342"/>
      <c r="I54" s="342"/>
    </row>
    <row r="55" spans="1:13" ht="24" x14ac:dyDescent="0.55000000000000004">
      <c r="A55" s="285"/>
      <c r="B55" s="285"/>
      <c r="C55" s="285"/>
      <c r="D55" s="285"/>
      <c r="E55" s="285"/>
      <c r="F55" s="285"/>
      <c r="G55" s="285"/>
      <c r="H55" s="285"/>
      <c r="I55" s="285"/>
      <c r="J55" s="3"/>
      <c r="K55" s="3"/>
      <c r="L55" s="3"/>
      <c r="M55" s="3"/>
    </row>
  </sheetData>
  <mergeCells count="9">
    <mergeCell ref="A54:B54"/>
    <mergeCell ref="C54:G54"/>
    <mergeCell ref="H54:I54"/>
    <mergeCell ref="A2:I2"/>
    <mergeCell ref="A3:I3"/>
    <mergeCell ref="A4:I4"/>
    <mergeCell ref="A53:B53"/>
    <mergeCell ref="C53:G53"/>
    <mergeCell ref="H53:I53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8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แบบสรุป</vt:lpstr>
      <vt:lpstr>สขร.1 ต.ค. 67</vt:lpstr>
      <vt:lpstr>สขร.1 พ.ย. 67</vt:lpstr>
      <vt:lpstr>สขร.1 ธ.ค. 67</vt:lpstr>
      <vt:lpstr>สขร.1 ม.ค. 68</vt:lpstr>
      <vt:lpstr>สขร.1 ก.พ. 68</vt:lpstr>
      <vt:lpstr>สขร.1 มี.ค. 68</vt:lpstr>
      <vt:lpstr>สขร.1 เม.ย.68</vt:lpstr>
      <vt:lpstr>สขร.1 พ.ค.68</vt:lpstr>
      <vt:lpstr>สขร.1 มิ.ย.68</vt:lpstr>
      <vt:lpstr>สขร.1 ก.ค.68</vt:lpstr>
      <vt:lpstr>สขร.1 ส.ค.68</vt:lpstr>
      <vt:lpstr>สขร.1 ก.ย.68</vt:lpstr>
      <vt:lpstr>'สขร.1 ก.ค.68'!Print_Titles</vt:lpstr>
      <vt:lpstr>'สขร.1 ก.พ. 68'!Print_Titles</vt:lpstr>
      <vt:lpstr>'สขร.1 ก.ย.68'!Print_Titles</vt:lpstr>
      <vt:lpstr>'สขร.1 ต.ค. 67'!Print_Titles</vt:lpstr>
      <vt:lpstr>'สขร.1 ธ.ค. 67'!Print_Titles</vt:lpstr>
      <vt:lpstr>'สขร.1 พ.ค.68'!Print_Titles</vt:lpstr>
      <vt:lpstr>'สขร.1 พ.ย. 67'!Print_Titles</vt:lpstr>
      <vt:lpstr>'สขร.1 ม.ค. 68'!Print_Titles</vt:lpstr>
      <vt:lpstr>'สขร.1 มิ.ย.68'!Print_Titles</vt:lpstr>
      <vt:lpstr>'สขร.1 มี.ค. 68'!Print_Titles</vt:lpstr>
      <vt:lpstr>'สขร.1 เม.ย.68'!Print_Titles</vt:lpstr>
      <vt:lpstr>'สขร.1 ส.ค.68'!Print_Titles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Wirachai Phanasnachee</cp:lastModifiedBy>
  <cp:lastPrinted>2026-08-04T03:02:18Z</cp:lastPrinted>
  <dcterms:created xsi:type="dcterms:W3CDTF">2026-06-22T06:45:32Z</dcterms:created>
  <dcterms:modified xsi:type="dcterms:W3CDTF">2026-08-04T03:07:39Z</dcterms:modified>
</cp:coreProperties>
</file>